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6e0dae6082141b3" /></Relationships>
</file>

<file path=xl/workbook.xml><?xml version="1.0" encoding="utf-8"?>
<x:workbook xmlns:x="http://schemas.openxmlformats.org/spreadsheetml/2006/main">
  <x:sheets>
    <x:sheet xmlns:r="http://schemas.openxmlformats.org/officeDocument/2006/relationships" name="Read Me" sheetId="1" r:id="R9654918616084cd2"/>
    <x:sheet xmlns:r="http://schemas.openxmlformats.org/officeDocument/2006/relationships" name="Funnel Calculator" sheetId="2" r:id="R5842a6cbe7a14aba"/>
    <x:sheet xmlns:r="http://schemas.openxmlformats.org/officeDocument/2006/relationships" name="Stage Diagnostic" sheetId="3" r:id="R15f40efe270c438f"/>
    <x:sheet xmlns:r="http://schemas.openxmlformats.org/officeDocument/2006/relationships" name="Intervention Matrix" sheetId="4" r:id="R967152a6e3204313"/>
    <x:sheet xmlns:r="http://schemas.openxmlformats.org/officeDocument/2006/relationships" name="Event Field Map" sheetId="5" r:id="R335b347e8e514042"/>
    <x:sheet xmlns:r="http://schemas.openxmlformats.org/officeDocument/2006/relationships" name="Evidence Ledger" sheetId="6" r:id="R91b8945d8e5a4ef5"/>
    <x:sheet xmlns:r="http://schemas.openxmlformats.org/officeDocument/2006/relationships" name="Competitor Audit" sheetId="7" r:id="R8179700ca34c4f0d"/>
    <x:sheet xmlns:r="http://schemas.openxmlformats.org/officeDocument/2006/relationships" name="Experiment Log" sheetId="8" r:id="Rc1e16eba7dac4a8e"/>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0.0"/>
    <x:numFmt numFmtId="202" formatCode="0"/>
    <x:numFmt numFmtId="203" formatCode="yyyy-mm-dd"/>
  </x:numFmts>
  <x:fonts count="7">
    <x:font>
      <x:sz val="11"/>
      <x:name val="Carlito"/>
    </x:font>
    <x:font>
      <x:b/>
      <x:sz val="16"/>
      <x:color rgb="FFFFFFFF"/>
      <x:name val="Carlito"/>
    </x:font>
    <x:font>
      <x:b/>
      <x:sz val="12"/>
      <x:color rgb="FF18395F"/>
      <x:name val="Carlito"/>
    </x:font>
    <x:font>
      <x:b/>
      <x:sz val="11"/>
      <x:color rgb="FF18395F"/>
      <x:name val="Carlito"/>
    </x:font>
    <x:font>
      <x:b/>
      <x:sz val="11"/>
      <x:color rgb="FFFFFFFF"/>
      <x:name val="Carlito"/>
    </x:font>
    <x:font>
      <x:b/>
      <x:sz val="11"/>
      <x:color rgb="FF7F1D1D"/>
      <x:name val="Carlito"/>
    </x:font>
    <x:font>
      <x:b/>
      <x:sz val="13"/>
      <x:color rgb="FF18395F"/>
      <x:name val="Carlito"/>
    </x:font>
  </x:fonts>
  <x:fills count="8">
    <x:fill>
      <x:patternFill patternType="none"/>
    </x:fill>
    <x:fill>
      <x:patternFill patternType="gray125"/>
    </x:fill>
    <x:fill>
      <x:patternFill patternType="solid">
        <x:fgColor rgb="FF18395F"/>
      </x:patternFill>
    </x:fill>
    <x:fill>
      <x:patternFill patternType="solid">
        <x:fgColor rgb="FFEAF1FA"/>
      </x:patternFill>
    </x:fill>
    <x:fill>
      <x:patternFill patternType="solid">
        <x:fgColor rgb="FFF3F5F7"/>
      </x:patternFill>
    </x:fill>
    <x:fill>
      <x:patternFill patternType="solid">
        <x:fgColor rgb="FFFFF4CC"/>
      </x:patternFill>
    </x:fill>
    <x:fill>
      <x:patternFill patternType="solid">
        <x:fgColor rgb="FFE9F5EC"/>
      </x:patternFill>
    </x:fill>
    <x:fill>
      <x:patternFill patternType="solid">
        <x:fgColor rgb="FFFBEAEA"/>
      </x:patternFill>
    </x:fill>
  </x:fills>
  <x:borders count="2">
    <x:border/>
    <x:border/>
  </x:borders>
  <x:cellStyleXfs count="1">
    <x:xf numFmtId="0" fontId="0" fillId="0" borderId="0"/>
  </x:cellStyleXfs>
  <x:cellXfs count="9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3" fillId="0" borderId="0" xfId="0" applyNumberFormat="1" applyFont="1" applyFill="1" applyBorder="1" applyAlignment="1">
      <x:alignment vertical="top" wrapText="1"/>
    </x:xf>
    <x:xf numFmtId="0" fontId="3" fillId="0" borderId="1" xfId="0" applyNumberFormat="1" applyFont="1" applyFill="1" applyBorder="1" applyAlignment="1">
      <x:alignment vertical="top" wrapText="1"/>
    </x:xf>
    <x:xf numFmtId="0" fontId="0" fillId="4" borderId="0" xfId="0" applyNumberFormat="1" applyFont="1" applyFill="1" applyBorder="1" applyAlignment="1">
      <x:alignment vertical="top" wrapText="1"/>
    </x:xf>
    <x:xf numFmtId="0" fontId="0" fillId="4" borderId="1"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0" xfId="0" applyNumberFormat="1" applyFont="1" applyFill="1" applyBorder="1" applyAlignment="1">
      <x:alignment horizontal="center" vertic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1" fillId="2"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2" fillId="3" borderId="1" xfId="0" applyNumberFormat="1" applyFont="1" applyFill="1" applyBorder="1" applyAlignment="1">
      <x:alignment vertical="center" wrapText="1"/>
    </x:xf>
    <x:xf numFmtId="0" fontId="0" fillId="5" borderId="0" xfId="0" applyNumberFormat="1" applyFont="1" applyFill="1" applyBorder="1" applyAlignment="1">
      <x:alignment vertical="top" wrapText="1"/>
    </x:xf>
    <x:xf numFmtId="0" fontId="0" fillId="5" borderId="1" xfId="0" applyNumberFormat="1" applyFont="1" applyFill="1" applyBorder="1" applyAlignment="1">
      <x:alignment vertical="top" wrapText="1"/>
    </x:xf>
    <x:xf numFmtId="200" fontId="0" fillId="5" borderId="0" xfId="0" applyNumberFormat="1" applyFont="1" applyFill="1" applyBorder="1" applyAlignment="1">
      <x:alignment vertical="top" wrapText="1"/>
    </x:xf>
    <x:xf numFmtId="200" fontId="0" fillId="5" borderId="1"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0" fillId="6" borderId="1" xfId="0" applyNumberFormat="1" applyFont="1" applyFill="1" applyBorder="1" applyAlignment="1">
      <x:alignment vertical="top" wrapText="1"/>
    </x:xf>
    <x:xf numFmtId="201" fontId="0" fillId="6" borderId="0" xfId="0" applyNumberFormat="1" applyFont="1" applyFill="1" applyBorder="1" applyAlignment="1">
      <x:alignment vertical="top" wrapText="1"/>
    </x:xf>
    <x:xf numFmtId="201" fontId="0" fillId="6" borderId="1" xfId="0" applyNumberFormat="1" applyFont="1" applyFill="1" applyBorder="1" applyAlignment="1">
      <x:alignment vertical="top" wrapText="1"/>
    </x:xf>
    <x:xf numFmtId="0" fontId="0" fillId="2" borderId="0" xfId="0" applyNumberFormat="1" applyFont="1" applyFill="1" applyBorder="1" applyAlignment="1">
      <x:alignment vertical="top" wrapText="1"/>
    </x:xf>
    <x:xf numFmtId="0" fontId="3" fillId="2" borderId="0" xfId="0" applyNumberFormat="1" applyFont="1" applyFill="1" applyBorder="1" applyAlignment="1">
      <x:alignment vertical="top" wrapText="1"/>
    </x:xf>
    <x:xf numFmtId="201" fontId="0" fillId="2" borderId="0" xfId="0" applyNumberFormat="1" applyFont="1" applyFill="1" applyBorder="1" applyAlignment="1">
      <x:alignment vertical="top" wrapText="1"/>
    </x:xf>
    <x:xf numFmtId="0" fontId="4" fillId="2" borderId="0" xfId="0" applyNumberFormat="1" applyFont="1" applyFill="1" applyBorder="1" applyAlignment="1">
      <x:alignment vertical="top" wrapText="1"/>
    </x:xf>
    <x:xf numFmtId="201" fontId="4" fillId="2" borderId="0" xfId="0" applyNumberFormat="1" applyFont="1" applyFill="1" applyBorder="1" applyAlignment="1">
      <x:alignment vertical="top" wrapText="1"/>
    </x:xf>
    <x:xf numFmtId="0" fontId="4" fillId="2" borderId="0" xfId="0" applyNumberFormat="1" applyFont="1" applyFill="1" applyBorder="1" applyAlignment="1">
      <x:alignment horizontal="center" vertical="top" wrapText="1"/>
    </x:xf>
    <x:xf numFmtId="201" fontId="4" fillId="2" borderId="0" xfId="0" applyNumberFormat="1" applyFont="1" applyFill="1" applyBorder="1" applyAlignment="1">
      <x:alignment horizontal="center" vertical="top" wrapText="1"/>
    </x:xf>
    <x:xf numFmtId="201" fontId="4" fillId="2" borderId="0" xfId="0" applyNumberFormat="1" applyFont="1" applyFill="1" applyBorder="1" applyAlignment="1">
      <x:alignment horizontal="center" vertical="center" wrapText="1"/>
    </x:xf>
    <x:xf numFmtId="0" fontId="0" fillId="2" borderId="1" xfId="0" applyNumberFormat="1" applyFont="1" applyFill="1" applyBorder="1" applyAlignment="1">
      <x:alignment vertical="top" wrapText="1"/>
    </x:xf>
    <x:xf numFmtId="0" fontId="3" fillId="2" borderId="1" xfId="0" applyNumberFormat="1" applyFont="1" applyFill="1" applyBorder="1" applyAlignment="1">
      <x:alignment vertical="top" wrapText="1"/>
    </x:xf>
    <x:xf numFmtId="201" fontId="0" fillId="2" borderId="1" xfId="0" applyNumberFormat="1" applyFont="1" applyFill="1" applyBorder="1" applyAlignment="1">
      <x:alignment vertical="top" wrapText="1"/>
    </x:xf>
    <x:xf numFmtId="0" fontId="4" fillId="2" borderId="1" xfId="0" applyNumberFormat="1" applyFont="1" applyFill="1" applyBorder="1" applyAlignment="1">
      <x:alignment vertical="top" wrapText="1"/>
    </x:xf>
    <x:xf numFmtId="201" fontId="4" fillId="2" borderId="1" xfId="0" applyNumberFormat="1" applyFont="1" applyFill="1" applyBorder="1" applyAlignment="1">
      <x:alignment vertical="top" wrapText="1"/>
    </x:xf>
    <x:xf numFmtId="0" fontId="4" fillId="2" borderId="1" xfId="0" applyNumberFormat="1" applyFont="1" applyFill="1" applyBorder="1" applyAlignment="1">
      <x:alignment horizontal="center" vertical="top" wrapText="1"/>
    </x:xf>
    <x:xf numFmtId="201" fontId="4" fillId="2" borderId="1" xfId="0" applyNumberFormat="1" applyFont="1" applyFill="1" applyBorder="1" applyAlignment="1">
      <x:alignment horizontal="center" vertical="top" wrapText="1"/>
    </x:xf>
    <x:xf numFmtId="201" fontId="4" fillId="2" borderId="1" xfId="0" applyNumberFormat="1" applyFont="1" applyFill="1" applyBorder="1" applyAlignment="1">
      <x:alignment horizontal="center" vertical="center"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201" fontId="0" fillId="0" borderId="1" xfId="0" applyNumberFormat="1" applyFont="1" applyFill="1" applyBorder="1" applyAlignment="1">
      <x:alignment vertical="top" wrapText="1"/>
    </x:xf>
    <x:xf numFmtId="201" fontId="3" fillId="0" borderId="0" xfId="0" applyNumberFormat="1" applyFont="1" applyFill="1" applyBorder="1" applyAlignment="1">
      <x:alignment vertical="top" wrapText="1"/>
    </x:xf>
    <x:xf numFmtId="201" fontId="3" fillId="0" borderId="1" xfId="0" applyNumberFormat="1" applyFont="1" applyFill="1" applyBorder="1" applyAlignment="1">
      <x:alignment vertical="top" wrapText="1"/>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wrapText="1"/>
    </x:xf>
    <x:xf numFmtId="0" fontId="0" fillId="7" borderId="1" xfId="0" applyNumberFormat="1" applyFont="1" applyFill="1" applyBorder="1"/>
    <x:xf numFmtId="0" fontId="5" fillId="7" borderId="1" xfId="0" applyNumberFormat="1" applyFont="1" applyFill="1" applyBorder="1"/>
    <x:xf numFmtId="0" fontId="5" fillId="7" borderId="1" xfId="0" applyNumberFormat="1" applyFont="1" applyFill="1" applyBorder="1" applyAlignment="1">
      <x:alignment wrapText="1"/>
    </x:xf>
    <x:xf numFmtId="202" fontId="0" fillId="0" borderId="0"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203" fontId="0" fillId="5" borderId="0" xfId="0" applyNumberFormat="1" applyFont="1" applyFill="1" applyBorder="1" applyAlignment="1">
      <x:alignment vertical="top" wrapText="1"/>
    </x:xf>
    <x:xf numFmtId="203" fontId="0" fillId="5" borderId="1" xfId="0" applyNumberFormat="1" applyFont="1" applyFill="1" applyBorder="1" applyAlignment="1">
      <x:alignment vertical="top" wrapText="1"/>
    </x:xf>
    <x:xf numFmtId="0" fontId="3" fillId="6" borderId="0" xfId="0" applyNumberFormat="1" applyFont="1" applyFill="1" applyBorder="1" applyAlignment="1">
      <x:alignment vertical="top" wrapText="1"/>
    </x:xf>
    <x:xf numFmtId="0" fontId="6" fillId="6" borderId="0" xfId="0" applyNumberFormat="1" applyFont="1" applyFill="1" applyBorder="1" applyAlignment="1">
      <x:alignment vertical="top" wrapText="1"/>
    </x:xf>
    <x:xf numFmtId="201" fontId="6" fillId="6" borderId="0" xfId="0" applyNumberFormat="1" applyFont="1" applyFill="1" applyBorder="1" applyAlignment="1">
      <x:alignment vertical="top" wrapText="1"/>
    </x:xf>
    <x:xf numFmtId="0" fontId="6" fillId="6" borderId="0" xfId="0" applyNumberFormat="1" applyFont="1" applyFill="1" applyBorder="1" applyAlignment="1">
      <x:alignment horizontal="center" vertical="top" wrapText="1"/>
    </x:xf>
    <x:xf numFmtId="201" fontId="6" fillId="6" borderId="0" xfId="0" applyNumberFormat="1" applyFont="1" applyFill="1" applyBorder="1" applyAlignment="1">
      <x:alignment horizontal="center" vertical="top" wrapText="1"/>
    </x:xf>
    <x:xf numFmtId="0" fontId="6" fillId="6" borderId="0" xfId="0" applyNumberFormat="1" applyFont="1" applyFill="1" applyBorder="1" applyAlignment="1">
      <x:alignment horizontal="center" vertical="center" wrapText="1"/>
    </x:xf>
    <x:xf numFmtId="201" fontId="6" fillId="6" borderId="0" xfId="0" applyNumberFormat="1" applyFont="1" applyFill="1" applyBorder="1" applyAlignment="1">
      <x:alignment horizontal="center" vertical="center" wrapText="1"/>
    </x:xf>
    <x:xf numFmtId="0" fontId="3" fillId="6" borderId="1" xfId="0" applyNumberFormat="1" applyFont="1" applyFill="1" applyBorder="1" applyAlignment="1">
      <x:alignment vertical="top" wrapText="1"/>
    </x:xf>
    <x:xf numFmtId="0" fontId="6" fillId="6" borderId="1" xfId="0" applyNumberFormat="1" applyFont="1" applyFill="1" applyBorder="1" applyAlignment="1">
      <x:alignment vertical="top" wrapText="1"/>
    </x:xf>
    <x:xf numFmtId="201" fontId="6" fillId="6" borderId="1" xfId="0" applyNumberFormat="1" applyFont="1" applyFill="1" applyBorder="1" applyAlignment="1">
      <x:alignment vertical="top" wrapText="1"/>
    </x:xf>
    <x:xf numFmtId="0" fontId="6" fillId="6" borderId="1" xfId="0" applyNumberFormat="1" applyFont="1" applyFill="1" applyBorder="1" applyAlignment="1">
      <x:alignment horizontal="center" vertical="top" wrapText="1"/>
    </x:xf>
    <x:xf numFmtId="201" fontId="6" fillId="6" borderId="1" xfId="0" applyNumberFormat="1" applyFont="1" applyFill="1" applyBorder="1" applyAlignment="1">
      <x:alignment horizontal="center" vertical="top" wrapText="1"/>
    </x:xf>
    <x:xf numFmtId="0" fontId="6" fillId="6" borderId="1" xfId="0" applyNumberFormat="1" applyFont="1" applyFill="1" applyBorder="1" applyAlignment="1">
      <x:alignment horizontal="center" vertical="center" wrapText="1"/>
    </x:xf>
    <x:xf numFmtId="201" fontId="6" fillId="6" borderId="1" xfId="0" applyNumberFormat="1" applyFont="1" applyFill="1" applyBorder="1" applyAlignment="1">
      <x:alignment horizontal="center" vertical="center" wrapText="1"/>
    </x:xf>
    <x:xf numFmtId="0" fontId="0" fillId="6" borderId="0" xfId="0" applyNumberFormat="1" applyFont="1" applyFill="1" applyBorder="1" applyAlignment="1">
      <x:alignment wrapText="1"/>
    </x:xf>
    <x:xf numFmtId="0" fontId="6" fillId="6" borderId="0" xfId="0" applyNumberFormat="1" applyFont="1" applyFill="1" applyBorder="1" applyAlignment="1">
      <x:alignment wrapText="1"/>
    </x:xf>
    <x:xf numFmtId="0" fontId="6" fillId="6" borderId="0" xfId="0" applyNumberFormat="1" applyFont="1" applyFill="1" applyBorder="1" applyAlignment="1">
      <x:alignment horizontal="center" wrapText="1"/>
    </x:xf>
    <x:xf numFmtId="0" fontId="0" fillId="6" borderId="1" xfId="0" applyNumberFormat="1" applyFont="1" applyFill="1" applyBorder="1" applyAlignment="1">
      <x:alignment wrapText="1"/>
    </x:xf>
    <x:xf numFmtId="0" fontId="6" fillId="6" borderId="1" xfId="0" applyNumberFormat="1" applyFont="1" applyFill="1" applyBorder="1" applyAlignment="1">
      <x:alignment wrapText="1"/>
    </x:xf>
    <x:xf numFmtId="0" fontId="6" fillId="6" borderId="1" xfId="0" applyNumberFormat="1" applyFont="1" applyFill="1" applyBorder="1" applyAlignment="1">
      <x:alignment horizontal="center" wrapText="1"/>
    </x:xf>
    <x:xf numFmtId="0" fontId="0" fillId="2" borderId="0" xfId="0" applyNumberFormat="1" applyFont="1" applyFill="1" applyBorder="1" applyAlignment="1">
      <x:alignment wrapText="1"/>
    </x:xf>
    <x:xf numFmtId="0" fontId="0" fillId="2" borderId="1" xfId="0" applyNumberFormat="1" applyFont="1" applyFill="1" applyBorder="1" applyAlignment="1">
      <x:alignment wrapText="1"/>
    </x:xf>
  </x:cellXfs>
  <x:cellStyles count="1">
    <x:cellStyle name="Normal" xfId="0"/>
  </x:cellStyles>
  <x:dxfs count="10">
    <x:dxf>
      <x:font>
        <x:b/>
        <x:color rgb="FF9B1C1C"/>
      </x:font>
      <x:fill>
        <x:patternFill patternType="solid">
          <x:bgColor rgb="FFFBEAEA"/>
        </x:patternFill>
      </x:fill>
    </x:dxf>
    <x:dxf>
      <x:font>
        <x:b/>
        <x:color rgb="FF176B32"/>
      </x:font>
      <x:fill>
        <x:patternFill patternType="solid">
          <x:bgColor rgb="FFE9F5EC"/>
        </x:patternFill>
      </x:fill>
    </x:dxf>
    <x:dxf>
      <x:fill>
        <x:patternFill patternType="solid">
          <x:bgColor rgb="FFE9F5EC"/>
        </x:patternFill>
      </x:fill>
    </x:dxf>
    <x:dxf>
      <x:fill>
        <x:patternFill patternType="solid">
          <x:bgColor rgb="FFFFF4CC"/>
        </x:patternFill>
      </x:fill>
    </x:dxf>
    <x:dxf>
      <x:fill>
        <x:patternFill patternType="solid">
          <x:bgColor rgb="FFE9F5EC"/>
        </x:patternFill>
      </x:fill>
    </x:dxf>
    <x:dxf>
      <x:fill>
        <x:patternFill patternType="solid">
          <x:bgColor rgb="FFFBEAEA"/>
        </x:patternFill>
      </x:fill>
    </x:dxf>
    <x:dxf>
      <x:fill>
        <x:patternFill patternType="solid">
          <x:bgColor rgb="FFE9F5EC"/>
        </x:patternFill>
      </x:fill>
    </x:dxf>
    <x:dxf>
      <x:fill>
        <x:patternFill patternType="solid">
          <x:bgColor rgb="FFFBEAEA"/>
        </x:patternFill>
      </x:fill>
    </x:dxf>
    <x:dxf>
      <x:fill>
        <x:patternFill patternType="solid">
          <x:bgColor rgb="FFE9F5EC"/>
        </x:patternFill>
      </x:fill>
    </x:dxf>
    <x:dxf>
      <x:fill>
        <x:patternFill patternType="solid">
          <x:bgColor rgb="FFFBEA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fb37accdb234d8b" /><Relationship Type="http://schemas.openxmlformats.org/officeDocument/2006/relationships/theme" Target="/xl/theme/theme1.xml" Id="R3f1b164d52094587" /><Relationship Type="http://schemas.openxmlformats.org/officeDocument/2006/relationships/sharedStrings" Target="/xl/sharedStrings.xml" Id="R124901c2ab9c49a7" /><Relationship Type="http://schemas.openxmlformats.org/officeDocument/2006/relationships/worksheet" Target="/xl/worksheets/sheet1.xml" Id="R9654918616084cd2" /><Relationship Type="http://schemas.openxmlformats.org/officeDocument/2006/relationships/worksheet" Target="/xl/worksheets/sheet2.xml" Id="R5842a6cbe7a14aba" /><Relationship Type="http://schemas.openxmlformats.org/officeDocument/2006/relationships/worksheet" Target="/xl/worksheets/sheet3.xml" Id="R15f40efe270c438f" /><Relationship Type="http://schemas.openxmlformats.org/officeDocument/2006/relationships/worksheet" Target="/xl/worksheets/sheet4.xml" Id="R967152a6e3204313" /><Relationship Type="http://schemas.openxmlformats.org/officeDocument/2006/relationships/worksheet" Target="/xl/worksheets/sheet5.xml" Id="R335b347e8e514042" /><Relationship Type="http://schemas.openxmlformats.org/officeDocument/2006/relationships/worksheet" Target="/xl/worksheets/sheet6.xml" Id="R91b8945d8e5a4ef5" /><Relationship Type="http://schemas.openxmlformats.org/officeDocument/2006/relationships/worksheet" Target="/xl/worksheets/sheet7.xml" Id="R8179700ca34c4f0d" /><Relationship Type="http://schemas.openxmlformats.org/officeDocument/2006/relationships/worksheet" Target="/xl/worksheets/sheet8.xml" Id="Rc1e16eba7dac4a8e" /></Relationships>
</file>

<file path=xl/drawings/_rels/drawing1.xml.rels>&#65279;<?xml version="1.0" encoding="utf-8"?><Relationships xmlns="http://schemas.openxmlformats.org/package/2006/relationships"><Relationship Type="http://schemas.openxmlformats.org/officeDocument/2006/relationships/chart" Target="/xl/drawings/charts/chart1.xml" Id="R7f3e9e6b56a249a4" /></Relationships>
</file>

<file path=xl/drawings/charts/chart1.xml><?xml version="1.0" encoding="utf-8"?>
<c:chartSpace xmlns:c="http://schemas.openxmlformats.org/drawingml/2006/chart">
  <c:lang val="en-US"/>
  <c:roundedCorners val="0"/>
  <c:chart>
    <c:plotArea>
      <c:layout/>
      <c:barChart>
        <c:barDir val="col"/>
        <c:grouping val="clustered"/>
        <c:varyColors val="0"/>
        <c:ser>
          <c:idx val="0"/>
          <c:order val="0"/>
          <c:tx>
            <c:v>Current exits</c:v>
          </c:tx>
          <c:cat>
            <c:strRef>
              <c:f>'Funnel Calculator'!$B$8:$B$16</c:f>
              <c:strCache>
                <c:ptCount val="0"/>
              </c:strCache>
            </c:strRef>
          </c:cat>
          <c:val>
            <c:numRef>
              <c:f>'Funnel Calculator'!$E$8:$E$16</c:f>
              <c:numCache>
                <c:formatCode>0</c:formatCode>
                <c:ptCount val="0"/>
              </c:numCache>
            </c:numRef>
          </c:val>
        </c:ser>
        <c:ser>
          <c:idx val="1"/>
          <c:order val="1"/>
          <c:tx>
            <c:v>Scenario exits</c:v>
          </c:tx>
          <c:cat>
            <c:strRef>
              <c:f>'Funnel Calculator'!$B$8:$B$16</c:f>
              <c:strCache>
                <c:ptCount val="0"/>
              </c:strCache>
            </c:strRef>
          </c:cat>
          <c:val>
            <c:numRef>
              <c:f>'Funnel Calculator'!$R$8:$R$16</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19</xdr:row>
      <xdr:rowOff>0</xdr:rowOff>
    </xdr:from>
    <xdr:to>
      <xdr:col>9</xdr:col>
      <xdr:colOff>0</xdr:colOff>
      <xdr:row>35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f3e9e6b56a249a4"/>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feca4838139d49c8" /></Relationships>
</file>

<file path=xl/worksheets/sheet1.xml><?xml version="1.0" encoding="utf-8"?>
<x:worksheet xmlns:x="http://schemas.openxmlformats.org/spreadsheetml/2006/main">
  <x:sheetFormatPr defaultRowHeight="15"/>
  <x:cols>
    <x:col min="1" max="1" width="24" hidden="0" customWidth="1"/>
    <x:col min="2" max="2" width="70"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30" customHeight="1">
      <x:c r="A1" s="31" t="str">
        <x:v>IVRIS Demo-Conversion Audit Worksheet</x:v>
      </x:c>
      <x:c r="B1" s="31"/>
      <x:c r="C1" s="31"/>
      <x:c r="D1" s="31"/>
      <x:c r="E1" s="31"/>
      <x:c r="F1" s="31"/>
      <x:c r="G1" s="31"/>
      <x:c r="H1" s="31"/>
    </x:row>
    <x:row r="2">
      <x:c r="A2" s="15"/>
      <x:c r="B2" s="15"/>
      <x:c r="C2" s="15"/>
      <x:c r="D2" s="15"/>
      <x:c r="E2" s="15"/>
      <x:c r="F2" s="15"/>
      <x:c r="G2" s="15"/>
      <x:c r="H2" s="15"/>
    </x:row>
    <x:row r="3">
      <x:c r="A3" s="32" t="str">
        <x:v>Purpose: diagnose leakage from valid form submission to held meeting without conflating bookings, attendance or opportunity quality.</x:v>
      </x:c>
      <x:c r="B3" s="32"/>
      <x:c r="C3" s="32"/>
      <x:c r="D3" s="32"/>
      <x:c r="E3" s="32"/>
      <x:c r="F3" s="32"/>
      <x:c r="G3" s="32"/>
      <x:c r="H3" s="32"/>
    </x:row>
    <x:row r="4">
      <x:c r="A4" s="15"/>
      <x:c r="B4" s="15"/>
      <x:c r="C4" s="15"/>
      <x:c r="D4" s="15"/>
      <x:c r="E4" s="15"/>
      <x:c r="F4" s="15"/>
      <x:c r="G4" s="15"/>
      <x:c r="H4" s="15"/>
    </x:row>
    <x:row r="5" ht="42" customHeight="1">
      <x:c r="A5" s="19" t="str">
        <x:v>Version</x:v>
      </x:c>
      <x:c r="B5" s="21" t="str">
        <x:v>1.0</x:v>
      </x:c>
      <x:c r="C5" s="16" t="str">
        <x:v>Execution date</x:v>
      </x:c>
      <x:c r="D5" s="16" t="str">
        <x:v>2026-07-23</x:v>
      </x:c>
      <x:c r="E5" s="16" t="str">
        <x:v>Companion dossier</x:v>
      </x:c>
      <x:c r="F5" s="16" t="str">
        <x:v>IVRIS_Demo_Conversion_Research_Dossier.docx</x:v>
      </x:c>
      <x:c r="G5" s="16" t="str"/>
      <x:c r="H5" s="16" t="str"/>
    </x:row>
    <x:row r="6" ht="42" customHeight="1">
      <x:c r="A6" s="19" t="str">
        <x:v>How to use</x:v>
      </x:c>
      <x:c r="B6" s="21" t="str">
        <x:v>1. Enter a starting cohort and current rates in Funnel Calculator. 2. Reconcile stage counts before modelling. 3. Enter recoverable share, confidence and effort. 4. Apply the quality veto. 5. Use the experiment log for local causal tests.</x:v>
      </x:c>
      <x:c r="C6" s="16" t="str"/>
      <x:c r="D6" s="16" t="str"/>
      <x:c r="E6" s="16" t="str"/>
      <x:c r="F6" s="16" t="str"/>
      <x:c r="G6" s="16" t="str"/>
      <x:c r="H6" s="16" t="str"/>
    </x:row>
    <x:row r="7" ht="42" customHeight="1">
      <x:c r="A7" s="19" t="str">
        <x:v>Core boundary</x:v>
      </x:c>
      <x:c r="B7" s="21" t="str">
        <x:v>All outputs are deterministic scenarios from user-entered inputs. They do not predict causal uplift. Published vendor benchmarks should inform hypotheses, not populate the scenario-change cells automatically.</x:v>
      </x:c>
      <x:c r="C7" s="16" t="str"/>
      <x:c r="D7" s="16" t="str"/>
      <x:c r="E7" s="16" t="str"/>
      <x:c r="F7" s="16" t="str"/>
      <x:c r="G7" s="16" t="str"/>
      <x:c r="H7" s="16" t="str"/>
    </x:row>
    <x:row r="8" ht="42" customHeight="1">
      <x:c r="A8" s="19" t="str">
        <x:v>Cohort rule</x:v>
      </x:c>
      <x:c r="B8" s="21" t="str">
        <x:v>Use one frozen request cohort, unique request IDs and a defined maturation window. Future meetings are not no-shows. Reschedules retain the parent request ID.</x:v>
      </x:c>
      <x:c r="C8" s="16" t="str"/>
      <x:c r="D8" s="16" t="str"/>
      <x:c r="E8" s="16" t="str"/>
      <x:c r="F8" s="16" t="str"/>
      <x:c r="G8" s="16" t="str"/>
      <x:c r="H8" s="16" t="str"/>
    </x:row>
    <x:row r="9" ht="42" customHeight="1">
      <x:c r="A9" s="19" t="str">
        <x:v>Rate rule</x:v>
      </x:c>
      <x:c r="B9" s="21" t="str">
        <x:v>Write every rate as end event ÷ start event, cohort window and unit of analysis. Never average figures merely because their labels look similar.</x:v>
      </x:c>
      <x:c r="C9" s="16" t="str"/>
      <x:c r="D9" s="16" t="str"/>
      <x:c r="E9" s="16" t="str"/>
      <x:c r="F9" s="16" t="str"/>
      <x:c r="G9" s="16" t="str"/>
      <x:c r="H9" s="16" t="str"/>
    </x:row>
    <x:row r="10" ht="42" customHeight="1">
      <x:c r="A10" s="19" t="str">
        <x:v>Quality rule</x:v>
      </x:c>
      <x:c r="B10" s="21" t="str">
        <x:v>A booking-rate improvement fails the quality veto when opportunity rate, ICP mix, spam rate, seller capacity or acceptance quality breaches the team's guardrail.</x:v>
      </x:c>
      <x:c r="C10" s="16" t="str"/>
      <x:c r="D10" s="16" t="str"/>
      <x:c r="E10" s="16" t="str"/>
      <x:c r="F10" s="16" t="str"/>
      <x:c r="G10" s="16" t="str"/>
      <x:c r="H10" s="16" t="str"/>
    </x:row>
    <x:row r="11" ht="42" customHeight="1">
      <x:c r="A11" s="19" t="str">
        <x:v>Colour key</x:v>
      </x:c>
      <x:c r="B11" s="21" t="str">
        <x:v>Pale yellow = user input. Pale blue = definition or framework. Pale green = calculated output. Pale red = warning or failed guardrail.</x:v>
      </x:c>
      <x:c r="C11" s="16" t="str"/>
      <x:c r="D11" s="16" t="str"/>
      <x:c r="E11" s="16" t="str"/>
      <x:c r="F11" s="16" t="str"/>
      <x:c r="G11" s="16" t="str"/>
      <x:c r="H11" s="16" t="str"/>
    </x:row>
    <x:row r="12">
      <x:c r="A12" s="15"/>
      <x:c r="B12" s="15"/>
      <x:c r="C12" s="15"/>
      <x:c r="D12" s="15"/>
      <x:c r="E12" s="15"/>
      <x:c r="F12" s="15"/>
      <x:c r="G12" s="15"/>
      <x:c r="H12" s="15"/>
    </x:row>
    <x:row r="13">
      <x:c r="A13" s="32" t="str">
        <x:v>Workbook sheets</x:v>
      </x:c>
      <x:c r="B13" s="32"/>
      <x:c r="C13" s="32"/>
      <x:c r="D13" s="32"/>
      <x:c r="E13" s="32"/>
      <x:c r="F13" s="32"/>
      <x:c r="G13" s="32"/>
      <x:c r="H13" s="32"/>
    </x:row>
    <x:row r="14">
      <x:c r="A14" s="26" t="str">
        <x:v>Sheet</x:v>
      </x:c>
      <x:c r="B14" s="26" t="str">
        <x:v>Use</x:v>
      </x:c>
      <x:c r="C14" s="15"/>
      <x:c r="D14" s="15"/>
      <x:c r="E14" s="15"/>
      <x:c r="F14" s="15"/>
      <x:c r="G14" s="15"/>
      <x:c r="H14" s="15"/>
    </x:row>
    <x:row r="15">
      <x:c r="A15" s="16" t="str">
        <x:v>Funnel Calculator</x:v>
      </x:c>
      <x:c r="B15" s="16" t="str">
        <x:v>Current funnel, held-equivalent leakage, priority score and scenario sensitivity.</x:v>
      </x:c>
      <x:c r="C15" s="15"/>
      <x:c r="D15" s="15"/>
      <x:c r="E15" s="15"/>
      <x:c r="F15" s="15"/>
      <x:c r="G15" s="15"/>
      <x:c r="H15" s="15"/>
    </x:row>
    <x:row r="16">
      <x:c r="A16" s="16" t="str">
        <x:v>Stage Diagnostic</x:v>
      </x:c>
      <x:c r="B16" s="16" t="str">
        <x:v>IVRIS loss taxonomy, diagnostic order, evidence need and guardrails.</x:v>
      </x:c>
      <x:c r="C16" s="15"/>
      <x:c r="D16" s="15"/>
      <x:c r="E16" s="15"/>
      <x:c r="F16" s="15"/>
      <x:c r="G16" s="15"/>
      <x:c r="H16" s="15"/>
    </x:row>
    <x:row r="17">
      <x:c r="A17" s="16" t="str">
        <x:v>Intervention Matrix</x:v>
      </x:c>
      <x:c r="B17" s="16" t="str">
        <x:v>Evidence strength, applicability, risks and measurement requirements.</x:v>
      </x:c>
      <x:c r="C17" s="15"/>
      <x:c r="D17" s="15"/>
      <x:c r="E17" s="15"/>
      <x:c r="F17" s="15"/>
      <x:c r="G17" s="15"/>
      <x:c r="H17" s="15"/>
    </x:row>
    <x:row r="18">
      <x:c r="A18" s="16" t="str">
        <x:v>Event Field Map</x:v>
      </x:c>
      <x:c r="B18" s="16" t="str">
        <x:v>Required analytics, routing, calendar and CRM events/fields.</x:v>
      </x:c>
      <x:c r="C18" s="15"/>
      <x:c r="D18" s="15"/>
      <x:c r="E18" s="15"/>
      <x:c r="F18" s="15"/>
      <x:c r="G18" s="15"/>
      <x:c r="H18" s="15"/>
    </x:row>
    <x:row r="19">
      <x:c r="A19" s="16" t="str">
        <x:v>Evidence Ledger</x:v>
      </x:c>
      <x:c r="B19" s="16" t="str">
        <x:v>Source claims, methodology, transparency scores and safe use.</x:v>
      </x:c>
      <x:c r="C19" s="15"/>
      <x:c r="D19" s="15"/>
      <x:c r="E19" s="15"/>
      <x:c r="F19" s="15"/>
      <x:c r="G19" s="15"/>
      <x:c r="H19" s="15"/>
    </x:row>
    <x:row r="20">
      <x:c r="A20" s="16" t="str">
        <x:v>Competitor Audit</x:v>
      </x:c>
      <x:c r="B20" s="16" t="str">
        <x:v>Structure, evidence, definitions, assets, bias and IVRIS advantage.</x:v>
      </x:c>
      <x:c r="C20" s="15"/>
      <x:c r="D20" s="15"/>
      <x:c r="E20" s="15"/>
      <x:c r="F20" s="15"/>
      <x:c r="G20" s="15"/>
      <x:c r="H20" s="15"/>
    </x:row>
  </x:sheetData>
  <x:mergeCells>
    <x:mergeCell ref="A1:H1"/>
    <x:mergeCell ref="A3:H3"/>
    <x:mergeCell ref="A13:H13"/>
  </x:mergeCells>
  <x:pageMargins left="0.7" right="0.7" top="0.75" bottom="0.75" header="0.3" footer="0.3"/>
</x:worksheet>
</file>

<file path=xl/worksheets/sheet2.xml><?xml version="1.0" encoding="utf-8"?>
<x:worksheet xmlns:x="http://schemas.openxmlformats.org/spreadsheetml/2006/main">
  <x:sheetFormatPr defaultRowHeight="15"/>
  <x:cols>
    <x:col min="1" max="1" width="7" hidden="0" customWidth="1"/>
    <x:col min="2" max="2" width="33" hidden="0" customWidth="1"/>
    <x:col min="3" max="3" width="12" hidden="0" customWidth="1"/>
    <x:col min="4" max="4" width="13" hidden="0" customWidth="1"/>
    <x:col min="5" max="5" width="12" hidden="0" customWidth="1"/>
    <x:col min="6" max="6" width="12" hidden="0" customWidth="1"/>
    <x:col min="7" max="7" width="17" hidden="0" customWidth="1"/>
    <x:col min="8" max="8" width="16" hidden="0" customWidth="1"/>
    <x:col min="9" max="9" width="15" hidden="0" customWidth="1"/>
    <x:col min="10" max="10" width="14" hidden="0" customWidth="1"/>
    <x:col min="11" max="11" width="16" hidden="0" customWidth="1"/>
    <x:col min="12" max="12" width="14" hidden="0" customWidth="1"/>
    <x:col min="13" max="13" width="14" hidden="0" customWidth="1"/>
    <x:col min="14" max="14" width="10" hidden="0" customWidth="1"/>
    <x:col min="15" max="15" width="12" hidden="0" customWidth="1"/>
    <x:col min="16" max="16" width="14" hidden="0" customWidth="1"/>
    <x:col min="17" max="17" width="18" hidden="0" customWidth="1"/>
    <x:col min="18" max="18" width="13" hidden="0" customWidth="1"/>
    <x:col min="19" max="19" width="13" hidden="0" customWidth="1"/>
  </x:cols>
  <x:sheetData>
    <x:row r="1" ht="30" customHeight="1">
      <x:c r="A1" s="31" t="str">
        <x:v>Funnel Calculator: Form Fill to Held Meeting</x:v>
      </x:c>
      <x:c r="B1" s="31"/>
      <x:c r="C1" s="31"/>
      <x:c r="D1" s="31"/>
      <x:c r="E1" s="31"/>
      <x:c r="F1" s="31"/>
      <x:c r="G1" s="31"/>
      <x:c r="H1" s="31"/>
      <x:c r="I1" s="31"/>
      <x:c r="J1" s="31"/>
      <x:c r="K1" s="31"/>
      <x:c r="L1" s="31"/>
      <x:c r="M1" s="31"/>
      <x:c r="N1" s="31"/>
      <x:c r="O1" s="31"/>
      <x:c r="P1" s="31"/>
      <x:c r="Q1" s="31"/>
      <x:c r="R1" s="31"/>
      <x:c r="S1" s="31"/>
    </x:row>
    <x:row r="2">
      <x:c r="A2" s="15"/>
      <x:c r="B2" s="15"/>
      <x:c r="C2" s="15"/>
      <x:c r="D2" s="15"/>
      <x:c r="E2" s="15"/>
      <x:c r="F2" s="15"/>
      <x:c r="G2" s="15"/>
      <x:c r="H2" s="15"/>
      <x:c r="I2" s="15"/>
      <x:c r="J2" s="15"/>
      <x:c r="K2" s="15"/>
      <x:c r="L2" s="15"/>
      <x:c r="M2" s="15"/>
      <x:c r="N2" s="15"/>
      <x:c r="O2" s="15"/>
      <x:c r="P2" s="15"/>
      <x:c r="Q2" s="15"/>
      <x:c r="R2" s="15"/>
      <x:c r="S2" s="15"/>
    </x:row>
    <x:row r="3" ht="25" customHeight="1">
      <x:c r="A3" s="26" t="str">
        <x:v>Input</x:v>
      </x:c>
      <x:c r="B3" s="26" t="str">
        <x:v>Value</x:v>
      </x:c>
      <x:c r="C3" s="26" t="str">
        <x:v>Rule / note</x:v>
      </x:c>
      <x:c r="D3" s="15"/>
      <x:c r="E3" s="26" t="str">
        <x:v>Current held</x:v>
      </x:c>
      <x:c r="F3" s="26"/>
      <x:c r="G3" s="26" t="str">
        <x:v>Current opportunities</x:v>
      </x:c>
      <x:c r="H3" s="26"/>
      <x:c r="I3" s="26" t="str">
        <x:v>Scenario held</x:v>
      </x:c>
      <x:c r="J3" s="26"/>
      <x:c r="K3" s="26" t="str">
        <x:v>Scenario opportunities</x:v>
      </x:c>
      <x:c r="L3" s="26"/>
      <x:c r="M3" s="26" t="str">
        <x:v>Net held change</x:v>
      </x:c>
      <x:c r="N3" s="26"/>
      <x:c r="O3" s="15"/>
      <x:c r="P3" s="15"/>
      <x:c r="Q3" s="15"/>
      <x:c r="R3" s="15"/>
      <x:c r="S3" s="15"/>
    </x:row>
    <x:row r="4" ht="25" customHeight="1">
      <x:c r="A4" s="16" t="str">
        <x:v>Starting valid-submit cohort</x:v>
      </x:c>
      <x:c r="B4" s="35" t="n">
        <x:v>1000</x:v>
      </x:c>
      <x:c r="C4" s="16" t="str">
        <x:v>Unique valid form submissions in one frozen cohort.</x:v>
      </x:c>
      <x:c r="D4" s="15"/>
      <x:c r="E4" s="81" t="n">
        <x:f>E16</x:f>
        <x:v>305.425409184</x:v>
      </x:c>
      <x:c r="F4" s="81"/>
      <x:c r="G4" s="81" t="n">
        <x:f>E4*$B$5</x:f>
        <x:v>106.89889321439999</x:v>
      </x:c>
      <x:c r="H4" s="81"/>
      <x:c r="I4" s="81" t="n">
        <x:f>$B$4*PRODUCT($P$8:$P$16)</x:f>
        <x:v>305.425409184</x:v>
      </x:c>
      <x:c r="J4" s="81"/>
      <x:c r="K4" s="81" t="n">
        <x:f>I4*$B$5</x:f>
        <x:v>106.89889321439999</x:v>
      </x:c>
      <x:c r="L4" s="81"/>
      <x:c r="M4" s="81" t="n">
        <x:f>I4-E4</x:f>
        <x:v>0</x:v>
      </x:c>
      <x:c r="N4" s="81"/>
      <x:c r="O4" s="15"/>
      <x:c r="P4" s="15"/>
      <x:c r="Q4" s="15"/>
      <x:c r="R4" s="15"/>
      <x:c r="S4" s="15"/>
    </x:row>
    <x:row r="5">
      <x:c r="A5" s="16" t="str">
        <x:v>Held-to-opportunity rate</x:v>
      </x:c>
      <x:c r="B5" s="37" t="n">
        <x:v>0.35</x:v>
      </x:c>
      <x:c r="C5" s="16" t="str">
        <x:v>Qualified opportunities ÷ held meetings under one acceptance rule.</x:v>
      </x:c>
      <x:c r="D5" s="15"/>
      <x:c r="E5" s="19"/>
      <x:c r="F5" s="41"/>
      <x:c r="G5" s="15"/>
      <x:c r="H5" s="15"/>
      <x:c r="I5" s="15"/>
      <x:c r="J5" s="15"/>
      <x:c r="K5" s="15"/>
      <x:c r="L5" s="15"/>
      <x:c r="M5" s="15"/>
      <x:c r="N5" s="15"/>
      <x:c r="O5" s="15"/>
      <x:c r="P5" s="15"/>
      <x:c r="Q5" s="15"/>
      <x:c r="R5" s="15"/>
      <x:c r="S5" s="15"/>
    </x:row>
    <x:row r="6">
      <x:c r="A6" s="16" t="str">
        <x:v>Quality veto</x:v>
      </x:c>
      <x:c r="B6" s="35" t="str">
        <x:v>Pass</x:v>
      </x:c>
      <x:c r="C6" s="16" t="str">
        <x:v>Pass only when opportunity quality, ICP mix and seller capacity remain inside guardrails.</x:v>
      </x:c>
      <x:c r="D6" s="15"/>
      <x:c r="E6" s="19"/>
      <x:c r="F6" s="41"/>
      <x:c r="G6" s="15"/>
      <x:c r="H6" s="15"/>
      <x:c r="I6" s="15"/>
      <x:c r="J6" s="15"/>
      <x:c r="K6" s="15"/>
      <x:c r="L6" s="15"/>
      <x:c r="M6" s="15"/>
      <x:c r="N6" s="15"/>
      <x:c r="O6" s="15"/>
      <x:c r="P6" s="15"/>
      <x:c r="Q6" s="15"/>
      <x:c r="R6" s="15"/>
      <x:c r="S6" s="15"/>
    </x:row>
    <x:row r="7">
      <x:c r="A7" s="26" t="str">
        <x:v>Code</x:v>
      </x:c>
      <x:c r="B7" s="26" t="str">
        <x:v>Transition</x:v>
      </x:c>
      <x:c r="C7" s="26" t="str">
        <x:v>Entrants</x:v>
      </x:c>
      <x:c r="D7" s="26" t="str">
        <x:v>Current pass rate</x:v>
      </x:c>
      <x:c r="E7" s="26" t="str">
        <x:v>Current exits</x:v>
      </x:c>
      <x:c r="F7" s="50" t="str">
        <x:v>Observed loss</x:v>
      </x:c>
      <x:c r="G7" s="26" t="str">
        <x:v>Downstream yield to held</x:v>
      </x:c>
      <x:c r="H7" s="26" t="str">
        <x:v>Held-equivalent loss</x:v>
      </x:c>
      <x:c r="I7" s="26" t="str">
        <x:v>Leakage contribution</x:v>
      </x:c>
      <x:c r="J7" s="26" t="str">
        <x:v>Recoverable share</x:v>
      </x:c>
      <x:c r="K7" s="26" t="str">
        <x:v>Addressable held impact</x:v>
      </x:c>
      <x:c r="L7" s="26" t="str">
        <x:v>Evidence confidence</x:v>
      </x:c>
      <x:c r="M7" s="26" t="str">
        <x:v>Measurement confidence</x:v>
      </x:c>
      <x:c r="N7" s="26" t="str">
        <x:v>Effort (1–5)</x:v>
      </x:c>
      <x:c r="O7" s="26" t="str">
        <x:v>Priority score</x:v>
      </x:c>
      <x:c r="P7" s="26" t="str">
        <x:v>Scenario pass rate</x:v>
      </x:c>
      <x:c r="Q7" s="26" t="str">
        <x:v>Incremental held if only this stage changes</x:v>
      </x:c>
      <x:c r="R7" s="26" t="str">
        <x:v>Scenario exits</x:v>
      </x:c>
      <x:c r="S7" s="26" t="str">
        <x:v>Scenario minus current</x:v>
      </x:c>
    </x:row>
    <x:row r="8">
      <x:c r="A8" s="16" t="str">
        <x:v>D</x:v>
      </x:c>
      <x:c r="B8" s="16" t="str">
        <x:v>Valid submit → captured request</x:v>
      </x:c>
      <x:c r="C8" s="61" t="n">
        <x:f>$B$4</x:f>
        <x:v>1000</x:v>
      </x:c>
      <x:c r="D8" s="37" t="n">
        <x:v>0.98</x:v>
      </x:c>
      <x:c r="E8" s="63" t="n">
        <x:f>C8*D8</x:f>
        <x:v>980</x:v>
      </x:c>
      <x:c r="F8" s="41" t="n">
        <x:f>C8-E8</x:f>
        <x:v>20</x:v>
      </x:c>
      <x:c r="G8" s="59" t="n">
        <x:f>PRODUCT($D$9:$D$16)</x:f>
        <x:v>0.3116585808</x:v>
      </x:c>
      <x:c r="H8" s="61" t="n">
        <x:f>F8*G8</x:f>
        <x:v>6.233171616</x:v>
      </x:c>
      <x:c r="I8" s="59" t="n">
        <x:f>IF(SUM($H$8:$H$16)=0,0,H8/SUM($H$8:$H$16))</x:f>
        <x:v>0.0150876237799544</x:v>
      </x:c>
      <x:c r="J8" s="37" t="n">
        <x:v>0.25</x:v>
      </x:c>
      <x:c r="K8" s="61" t="n">
        <x:f>H8*J8</x:f>
        <x:v>1.558292904</x:v>
      </x:c>
      <x:c r="L8" s="37" t="n">
        <x:v>0.75</x:v>
      </x:c>
      <x:c r="M8" s="37" t="n">
        <x:v>0.75</x:v>
      </x:c>
      <x:c r="N8" s="35" t="n">
        <x:v>2</x:v>
      </x:c>
      <x:c r="O8" s="61" t="n">
        <x:f>IF(N8=0,0,K8*L8*M8/N8)</x:f>
        <x:v>0.43826987925</x:v>
      </x:c>
      <x:c r="P8" s="37" t="n">
        <x:v>0.98</x:v>
      </x:c>
      <x:c r="Q8" s="61" t="n">
        <x:f>C8*(P8-D8)*G8</x:f>
        <x:v>0</x:v>
      </x:c>
      <x:c r="R8" s="61" t="n">
        <x:f>$B$4*P8</x:f>
        <x:v>980</x:v>
      </x:c>
      <x:c r="S8" s="61" t="n">
        <x:f>R8-E8</x:f>
        <x:v>0</x:v>
      </x:c>
    </x:row>
    <x:row r="9">
      <x:c r="A9" s="16" t="str">
        <x:v>E</x:v>
      </x:c>
      <x:c r="B9" s="16" t="str">
        <x:v>Captured request → validated request</x:v>
      </x:c>
      <x:c r="C9" s="61" t="n">
        <x:f>E8</x:f>
        <x:v>980</x:v>
      </x:c>
      <x:c r="D9" s="37" t="n">
        <x:v>0.95</x:v>
      </x:c>
      <x:c r="E9" s="61" t="n">
        <x:f>C9*D9</x:f>
        <x:v>931</x:v>
      </x:c>
      <x:c r="F9" s="61" t="n">
        <x:f>C9-E9</x:f>
        <x:v>49</x:v>
      </x:c>
      <x:c r="G9" s="59" t="n">
        <x:f>PRODUCT($D$10:$D$16)</x:f>
        <x:v>0.328061664</x:v>
      </x:c>
      <x:c r="H9" s="61" t="n">
        <x:f>F9*G9</x:f>
        <x:v>16.075021535999998</x:v>
      </x:c>
      <x:c r="I9" s="59" t="n">
        <x:f>IF(SUM($H$8:$H$16)=0,0,H9/SUM($H$8:$H$16))</x:f>
        <x:v>0.03891018764304029</x:v>
      </x:c>
      <x:c r="J9" s="37" t="n">
        <x:v>0.2</x:v>
      </x:c>
      <x:c r="K9" s="61" t="n">
        <x:f>H9*J9</x:f>
        <x:v>3.2150043071999996</x:v>
      </x:c>
      <x:c r="L9" s="37" t="n">
        <x:v>0.75</x:v>
      </x:c>
      <x:c r="M9" s="37" t="n">
        <x:v>0.75</x:v>
      </x:c>
      <x:c r="N9" s="35" t="n">
        <x:v>2</x:v>
      </x:c>
      <x:c r="O9" s="61" t="n">
        <x:f>IF(N9=0,0,K9*L9*M9/N9)</x:f>
        <x:v>0.9042199613999999</x:v>
      </x:c>
      <x:c r="P9" s="37" t="n">
        <x:v>0.95</x:v>
      </x:c>
      <x:c r="Q9" s="61" t="n">
        <x:f>C9*(P9-D9)*G9</x:f>
        <x:v>0</x:v>
      </x:c>
      <x:c r="R9" s="61" t="n">
        <x:f>R8*P9</x:f>
        <x:v>931</x:v>
      </x:c>
      <x:c r="S9" s="61" t="n">
        <x:f>R9-E9</x:f>
        <x:v>0</x:v>
      </x:c>
    </x:row>
    <x:row r="10">
      <x:c r="A10" s="16" t="str">
        <x:v>F</x:v>
      </x:c>
      <x:c r="B10" s="16" t="str">
        <x:v>Validated request → qualified request</x:v>
      </x:c>
      <x:c r="C10" s="61" t="n">
        <x:f>E9</x:f>
        <x:v>931</x:v>
      </x:c>
      <x:c r="D10" s="37" t="n">
        <x:v>0.7</x:v>
      </x:c>
      <x:c r="E10" s="61" t="n">
        <x:f>C10*D10</x:f>
        <x:v>651.6999999999999</x:v>
      </x:c>
      <x:c r="F10" s="61" t="n">
        <x:f>C10-E10</x:f>
        <x:v>279.30000000000007</x:v>
      </x:c>
      <x:c r="G10" s="59" t="n">
        <x:f>PRODUCT($D$11:$D$16)</x:f>
        <x:v>0.46865951999999994</x:v>
      </x:c>
      <x:c r="H10" s="61" t="n">
        <x:f>F10*G10</x:f>
        <x:v>130.89660393600002</x:v>
      </x:c>
      <x:c r="I10" s="59" t="n">
        <x:f>IF(SUM($H$8:$H$16)=0,0,H10/SUM($H$8:$H$16))</x:f>
        <x:v>0.31684009937904245</x:v>
      </x:c>
      <x:c r="J10" s="37" t="n">
        <x:v>0.1</x:v>
      </x:c>
      <x:c r="K10" s="61" t="n">
        <x:f>H10*J10</x:f>
        <x:v>13.089660393600003</x:v>
      </x:c>
      <x:c r="L10" s="37" t="n">
        <x:v>0.5</x:v>
      </x:c>
      <x:c r="M10" s="37" t="n">
        <x:v>0.75</x:v>
      </x:c>
      <x:c r="N10" s="35" t="n">
        <x:v>3</x:v>
      </x:c>
      <x:c r="O10" s="61" t="n">
        <x:f>IF(N10=0,0,K10*L10*M10/N10)</x:f>
        <x:v>1.6362075492000006</x:v>
      </x:c>
      <x:c r="P10" s="37" t="n">
        <x:v>0.7</x:v>
      </x:c>
      <x:c r="Q10" s="61" t="n">
        <x:f>C10*(P10-D10)*G10</x:f>
        <x:v>0</x:v>
      </x:c>
      <x:c r="R10" s="61" t="n">
        <x:f>R9*P10</x:f>
        <x:v>651.6999999999999</x:v>
      </x:c>
      <x:c r="S10" s="61" t="n">
        <x:f>R10-E10</x:f>
        <x:v>0</x:v>
      </x:c>
    </x:row>
    <x:row r="11">
      <x:c r="A11" s="16" t="str">
        <x:v>G</x:v>
      </x:c>
      <x:c r="B11" s="16" t="str">
        <x:v>Qualified request → routed request</x:v>
      </x:c>
      <x:c r="C11" s="61" t="n">
        <x:f>E10</x:f>
        <x:v>651.6999999999999</x:v>
      </x:c>
      <x:c r="D11" s="37" t="n">
        <x:v>0.98</x:v>
      </x:c>
      <x:c r="E11" s="61" t="n">
        <x:f>C11*D11</x:f>
        <x:v>638.6659999999999</x:v>
      </x:c>
      <x:c r="F11" s="61" t="n">
        <x:f>C11-E11</x:f>
        <x:v>13.033999999999992</x:v>
      </x:c>
      <x:c r="G11" s="59" t="n">
        <x:f>PRODUCT($D$12:$D$16)</x:f>
        <x:v>0.47822400000000004</x:v>
      </x:c>
      <x:c r="H11" s="61" t="n">
        <x:f>F11*G11</x:f>
        <x:v>6.233171615999996</x:v>
      </x:c>
      <x:c r="I11" s="59" t="n">
        <x:f>IF(SUM($H$8:$H$16)=0,0,H11/SUM($H$8:$H$16))</x:f>
        <x:v>0.01508762377995439</x:v>
      </x:c>
      <x:c r="J11" s="37" t="n">
        <x:v>0.3</x:v>
      </x:c>
      <x:c r="K11" s="61" t="n">
        <x:f>H11*J11</x:f>
        <x:v>1.8699514847999987</x:v>
      </x:c>
      <x:c r="L11" s="37" t="n">
        <x:v>0.75</x:v>
      </x:c>
      <x:c r="M11" s="37" t="n">
        <x:v>0.75</x:v>
      </x:c>
      <x:c r="N11" s="35" t="n">
        <x:v>3</x:v>
      </x:c>
      <x:c r="O11" s="61" t="n">
        <x:f>IF(N11=0,0,K11*L11*M11/N11)</x:f>
        <x:v>0.35061590339999976</x:v>
      </x:c>
      <x:c r="P11" s="37" t="n">
        <x:v>0.98</x:v>
      </x:c>
      <x:c r="Q11" s="61" t="n">
        <x:f>C11*(P11-D11)*G11</x:f>
        <x:v>0</x:v>
      </x:c>
      <x:c r="R11" s="61" t="n">
        <x:f>R10*P11</x:f>
        <x:v>638.6659999999999</x:v>
      </x:c>
      <x:c r="S11" s="61" t="n">
        <x:f>R11-E11</x:f>
        <x:v>0</x:v>
      </x:c>
    </x:row>
    <x:row r="12">
      <x:c r="A12" s="16" t="str">
        <x:v>H</x:v>
      </x:c>
      <x:c r="B12" s="16" t="str">
        <x:v>Routed request → availability shown</x:v>
      </x:c>
      <x:c r="C12" s="61" t="n">
        <x:f>E11</x:f>
        <x:v>638.6659999999999</x:v>
      </x:c>
      <x:c r="D12" s="37" t="n">
        <x:v>0.9</x:v>
      </x:c>
      <x:c r="E12" s="61" t="n">
        <x:f>C12*D12</x:f>
        <x:v>574.7994</x:v>
      </x:c>
      <x:c r="F12" s="61" t="n">
        <x:f>C12-E12</x:f>
        <x:v>63.86659999999995</x:v>
      </x:c>
      <x:c r="G12" s="59" t="n">
        <x:f>PRODUCT($D$13:$D$16)</x:f>
        <x:v>0.5313599999999999</x:v>
      </x:c>
      <x:c r="H12" s="61" t="n">
        <x:f>F12*G12</x:f>
        <x:v>33.936156575999966</x:v>
      </x:c>
      <x:c r="I12" s="59" t="n">
        <x:f>IF(SUM($H$8:$H$16)=0,0,H12/SUM($H$8:$H$16))</x:f>
        <x:v>0.08214372946864054</x:v>
      </x:c>
      <x:c r="J12" s="37" t="n">
        <x:v>0.3</x:v>
      </x:c>
      <x:c r="K12" s="61" t="n">
        <x:f>H12*J12</x:f>
        <x:v>10.180846972799989</x:v>
      </x:c>
      <x:c r="L12" s="37" t="n">
        <x:v>0.75</x:v>
      </x:c>
      <x:c r="M12" s="37" t="n">
        <x:v>0.75</x:v>
      </x:c>
      <x:c r="N12" s="35" t="n">
        <x:v>3</x:v>
      </x:c>
      <x:c r="O12" s="61" t="n">
        <x:f>IF(N12=0,0,K12*L12*M12/N12)</x:f>
        <x:v>1.9089088073999978</x:v>
      </x:c>
      <x:c r="P12" s="37" t="n">
        <x:v>0.9</x:v>
      </x:c>
      <x:c r="Q12" s="61" t="n">
        <x:f>C12*(P12-D12)*G12</x:f>
        <x:v>0</x:v>
      </x:c>
      <x:c r="R12" s="61" t="n">
        <x:f>R11*P12</x:f>
        <x:v>574.7994</x:v>
      </x:c>
      <x:c r="S12" s="61" t="n">
        <x:f>R12-E12</x:f>
        <x:v>0</x:v>
      </x:c>
    </x:row>
    <x:row r="13">
      <x:c r="A13" s="16" t="str">
        <x:v>I</x:v>
      </x:c>
      <x:c r="B13" s="16" t="str">
        <x:v>Availability shown → meeting booked</x:v>
      </x:c>
      <x:c r="C13" s="61" t="n">
        <x:f>E12</x:f>
        <x:v>574.7994</x:v>
      </x:c>
      <x:c r="D13" s="37" t="n">
        <x:v>0.72</x:v>
      </x:c>
      <x:c r="E13" s="61" t="n">
        <x:f>C13*D13</x:f>
        <x:v>413.855568</x:v>
      </x:c>
      <x:c r="F13" s="61" t="n">
        <x:f>C13-E13</x:f>
        <x:v>160.943832</x:v>
      </x:c>
      <x:c r="G13" s="59" t="n">
        <x:f>PRODUCT($D$14:$D$16)</x:f>
        <x:v>0.738</x:v>
      </x:c>
      <x:c r="H13" s="61" t="n">
        <x:f>F13*G13</x:f>
        <x:v>118.77654801599999</x:v>
      </x:c>
      <x:c r="I13" s="59" t="n">
        <x:f>IF(SUM($H$8:$H$16)=0,0,H13/SUM($H$8:$H$16))</x:f>
        <x:v>0.28750305314024216</x:v>
      </x:c>
      <x:c r="J13" s="37" t="n">
        <x:v>0.2</x:v>
      </x:c>
      <x:c r="K13" s="61" t="n">
        <x:f>H13*J13</x:f>
        <x:v>23.7553096032</x:v>
      </x:c>
      <x:c r="L13" s="37" t="n">
        <x:v>0.5</x:v>
      </x:c>
      <x:c r="M13" s="37" t="n">
        <x:v>0.75</x:v>
      </x:c>
      <x:c r="N13" s="35" t="n">
        <x:v>3</x:v>
      </x:c>
      <x:c r="O13" s="61" t="n">
        <x:f>IF(N13=0,0,K13*L13*M13/N13)</x:f>
        <x:v>2.9694137004</x:v>
      </x:c>
      <x:c r="P13" s="37" t="n">
        <x:v>0.72</x:v>
      </x:c>
      <x:c r="Q13" s="61" t="n">
        <x:f>C13*(P13-D13)*G13</x:f>
        <x:v>0</x:v>
      </x:c>
      <x:c r="R13" s="61" t="n">
        <x:f>R12*P13</x:f>
        <x:v>413.855568</x:v>
      </x:c>
      <x:c r="S13" s="61" t="n">
        <x:f>R13-E13</x:f>
        <x:v>0</x:v>
      </x:c>
    </x:row>
    <x:row r="14">
      <x:c r="A14" s="16" t="str">
        <x:v>J</x:v>
      </x:c>
      <x:c r="B14" s="16" t="str">
        <x:v>Meeting booked → active at cut-off</x:v>
      </x:c>
      <x:c r="C14" s="61" t="n">
        <x:f>E13</x:f>
        <x:v>413.855568</x:v>
      </x:c>
      <x:c r="D14" s="37" t="n">
        <x:v>0.9</x:v>
      </x:c>
      <x:c r="E14" s="61" t="n">
        <x:f>C14*D14</x:f>
        <x:v>372.4700112</x:v>
      </x:c>
      <x:c r="F14" s="61" t="n">
        <x:f>C14-E14</x:f>
        <x:v>41.38555680000002</x:v>
      </x:c>
      <x:c r="G14" s="59" t="n">
        <x:f>PRODUCT($D$15:$D$16)</x:f>
        <x:v>0.82</x:v>
      </x:c>
      <x:c r="H14" s="61" t="n">
        <x:f>F14*G14</x:f>
        <x:v>33.93615657600001</x:v>
      </x:c>
      <x:c r="I14" s="59" t="n">
        <x:f>IF(SUM($H$8:$H$16)=0,0,H14/SUM($H$8:$H$16))</x:f>
        <x:v>0.08214372946864064</x:v>
      </x:c>
      <x:c r="J14" s="37" t="n">
        <x:v>0.25</x:v>
      </x:c>
      <x:c r="K14" s="61" t="n">
        <x:f>H14*J14</x:f>
        <x:v>8.484039144000002</x:v>
      </x:c>
      <x:c r="L14" s="37" t="n">
        <x:v>0.5</x:v>
      </x:c>
      <x:c r="M14" s="37" t="n">
        <x:v>0.75</x:v>
      </x:c>
      <x:c r="N14" s="35" t="n">
        <x:v>2</x:v>
      </x:c>
      <x:c r="O14" s="61" t="n">
        <x:f>IF(N14=0,0,K14*L14*M14/N14)</x:f>
        <x:v>1.5907573395000005</x:v>
      </x:c>
      <x:c r="P14" s="37" t="n">
        <x:v>0.9</x:v>
      </x:c>
      <x:c r="Q14" s="61" t="n">
        <x:f>C14*(P14-D14)*G14</x:f>
        <x:v>0</x:v>
      </x:c>
      <x:c r="R14" s="61" t="n">
        <x:f>R13*P14</x:f>
        <x:v>372.4700112</x:v>
      </x:c>
      <x:c r="S14" s="61" t="n">
        <x:f>R14-E14</x:f>
        <x:v>0</x:v>
      </x:c>
    </x:row>
    <x:row r="15">
      <x:c r="A15" s="16" t="str">
        <x:v>K</x:v>
      </x:c>
      <x:c r="B15" s="16" t="str">
        <x:v>Active booking → meeting due</x:v>
      </x:c>
      <x:c r="C15" s="61" t="n">
        <x:f>E14</x:f>
        <x:v>372.4700112</x:v>
      </x:c>
      <x:c r="D15" s="37" t="n">
        <x:v>1</x:v>
      </x:c>
      <x:c r="E15" s="61" t="n">
        <x:f>C15*D15</x:f>
        <x:v>372.4700112</x:v>
      </x:c>
      <x:c r="F15" s="61" t="n">
        <x:f>C15-E15</x:f>
        <x:v>0</x:v>
      </x:c>
      <x:c r="G15" s="59" t="n">
        <x:f>PRODUCT($D$16:$D$16)</x:f>
        <x:v>0.82</x:v>
      </x:c>
      <x:c r="H15" s="61" t="n">
        <x:f>F15*G15</x:f>
        <x:v>0</x:v>
      </x:c>
      <x:c r="I15" s="59" t="n">
        <x:f>IF(SUM($H$8:$H$16)=0,0,H15/SUM($H$8:$H$16))</x:f>
        <x:v>0</x:v>
      </x:c>
      <x:c r="J15" s="37" t="n">
        <x:v>0</x:v>
      </x:c>
      <x:c r="K15" s="61" t="n">
        <x:f>H15*J15</x:f>
        <x:v>0</x:v>
      </x:c>
      <x:c r="L15" s="37" t="n">
        <x:v>0.75</x:v>
      </x:c>
      <x:c r="M15" s="37" t="n">
        <x:v>0.75</x:v>
      </x:c>
      <x:c r="N15" s="35" t="n">
        <x:v>1</x:v>
      </x:c>
      <x:c r="O15" s="61" t="n">
        <x:f>IF(N15=0,0,K15*L15*M15/N15)</x:f>
        <x:v>0</x:v>
      </x:c>
      <x:c r="P15" s="37" t="n">
        <x:v>1</x:v>
      </x:c>
      <x:c r="Q15" s="61" t="n">
        <x:f>C15*(P15-D15)*G15</x:f>
        <x:v>0</x:v>
      </x:c>
      <x:c r="R15" s="61" t="n">
        <x:f>R14*P15</x:f>
        <x:v>372.4700112</x:v>
      </x:c>
      <x:c r="S15" s="61" t="n">
        <x:f>R15-E15</x:f>
        <x:v>0</x:v>
      </x:c>
    </x:row>
    <x:row r="16">
      <x:c r="A16" s="16" t="str">
        <x:v>L</x:v>
      </x:c>
      <x:c r="B16" s="16" t="str">
        <x:v>Meeting due → held meeting</x:v>
      </x:c>
      <x:c r="C16" s="61" t="n">
        <x:f>E15</x:f>
        <x:v>372.4700112</x:v>
      </x:c>
      <x:c r="D16" s="37" t="n">
        <x:v>0.82</x:v>
      </x:c>
      <x:c r="E16" s="61" t="n">
        <x:f>C16*D16</x:f>
        <x:v>305.425409184</x:v>
      </x:c>
      <x:c r="F16" s="61" t="n">
        <x:f>C16-E16</x:f>
        <x:v>67.044602016</x:v>
      </x:c>
      <x:c r="G16" s="59" t="n">
        <x:f>1</x:f>
        <x:v>1</x:v>
      </x:c>
      <x:c r="H16" s="61" t="n">
        <x:f>F16*G16</x:f>
        <x:v>67.044602016</x:v>
      </x:c>
      <x:c r="I16" s="59" t="n">
        <x:f>IF(SUM($H$8:$H$16)=0,0,H16/SUM($H$8:$H$16))</x:f>
        <x:v>0.16228395334048512</x:v>
      </x:c>
      <x:c r="J16" s="37" t="n">
        <x:v>0.25</x:v>
      </x:c>
      <x:c r="K16" s="61" t="n">
        <x:f>H16*J16</x:f>
        <x:v>16.761150504</x:v>
      </x:c>
      <x:c r="L16" s="37" t="n">
        <x:v>0.75</x:v>
      </x:c>
      <x:c r="M16" s="37" t="n">
        <x:v>0.75</x:v>
      </x:c>
      <x:c r="N16" s="35" t="n">
        <x:v>2</x:v>
      </x:c>
      <x:c r="O16" s="61" t="n">
        <x:f>IF(N16=0,0,K16*L16*M16/N16)</x:f>
        <x:v>4.71407357925</x:v>
      </x:c>
      <x:c r="P16" s="37" t="n">
        <x:v>0.82</x:v>
      </x:c>
      <x:c r="Q16" s="61" t="n">
        <x:f>C16*(P16-D16)*G16</x:f>
        <x:v>0</x:v>
      </x:c>
      <x:c r="R16" s="61" t="n">
        <x:f>R15*P16</x:f>
        <x:v>305.425409184</x:v>
      </x:c>
      <x:c r="S16" s="61" t="n">
        <x:f>R16-E16</x:f>
        <x:v>0</x:v>
      </x:c>
    </x:row>
    <x:row r="17">
      <x:c r="A17" s="15"/>
      <x:c r="B17" s="15"/>
      <x:c r="C17" s="15"/>
      <x:c r="D17" s="15"/>
      <x:c r="E17" s="15"/>
      <x:c r="F17" s="15"/>
      <x:c r="G17" s="15"/>
      <x:c r="H17" s="15"/>
      <x:c r="I17" s="15"/>
      <x:c r="J17" s="15"/>
      <x:c r="K17" s="15"/>
      <x:c r="L17" s="15"/>
      <x:c r="M17" s="15"/>
      <x:c r="N17" s="15"/>
      <x:c r="O17" s="15"/>
      <x:c r="P17" s="15"/>
      <x:c r="Q17" s="15"/>
      <x:c r="R17" s="15"/>
      <x:c r="S17" s="15"/>
    </x:row>
    <x:row r="18" ht="38" customHeight="1">
      <x:c r="A18" s="67" t="str">
        <x:v>Calculation boundaries: rates must describe one compatible nested cohort. Recoverable share is a user scenario, not an evidence-based uplift. The quality veto overrides a higher booking or held-meeting count.</x:v>
      </x:c>
      <x:c r="B18" s="67"/>
      <x:c r="C18" s="67"/>
      <x:c r="D18" s="67"/>
      <x:c r="E18" s="67"/>
      <x:c r="F18" s="67"/>
      <x:c r="G18" s="67"/>
      <x:c r="H18" s="67"/>
      <x:c r="I18" s="67"/>
      <x:c r="J18" s="67"/>
      <x:c r="K18" s="67"/>
      <x:c r="L18" s="67"/>
      <x:c r="M18" s="67"/>
      <x:c r="N18" s="67"/>
      <x:c r="O18" s="67"/>
      <x:c r="P18" s="67"/>
      <x:c r="Q18" s="67"/>
      <x:c r="R18" s="67"/>
      <x:c r="S18" s="67"/>
    </x:row>
    <x:row r="19">
      <x:c r="A19" s="15"/>
      <x:c r="B19" s="15"/>
      <x:c r="C19" s="15"/>
      <x:c r="D19" s="15"/>
      <x:c r="E19" s="15"/>
      <x:c r="F19" s="15"/>
      <x:c r="G19" s="15"/>
      <x:c r="H19" s="15"/>
      <x:c r="I19" s="15"/>
      <x:c r="J19" s="15"/>
      <x:c r="K19" s="15"/>
      <x:c r="L19" s="15"/>
      <x:c r="M19" s="15"/>
      <x:c r="N19" s="15"/>
      <x:c r="O19" s="15"/>
      <x:c r="P19" s="15"/>
      <x:c r="Q19" s="15"/>
      <x:c r="R19" s="15"/>
      <x:c r="S19" s="15"/>
    </x:row>
    <x:row r="20">
      <x:c r="A20" s="15"/>
      <x:c r="B20" s="15"/>
      <x:c r="C20" s="15"/>
      <x:c r="D20" s="15"/>
      <x:c r="E20" s="15"/>
      <x:c r="F20" s="15"/>
      <x:c r="G20" s="15"/>
      <x:c r="H20" s="15"/>
      <x:c r="I20" s="15"/>
      <x:c r="J20" s="15"/>
      <x:c r="K20" s="32" t="str">
        <x:v>Interpretation rules</x:v>
      </x:c>
      <x:c r="L20" s="32"/>
      <x:c r="M20" s="32"/>
      <x:c r="N20" s="32"/>
      <x:c r="O20" s="32"/>
      <x:c r="P20" s="32"/>
      <x:c r="Q20" s="32"/>
      <x:c r="R20" s="32"/>
      <x:c r="S20" s="32"/>
    </x:row>
    <x:row r="21">
      <x:c r="A21" s="15"/>
      <x:c r="B21" s="15"/>
      <x:c r="C21" s="15"/>
      <x:c r="D21" s="15"/>
      <x:c r="E21" s="15"/>
      <x:c r="F21" s="15"/>
      <x:c r="G21" s="15"/>
      <x:c r="H21" s="15"/>
      <x:c r="I21" s="15"/>
      <x:c r="J21" s="15"/>
      <x:c r="K21" s="19" t="str">
        <x:v>Held-equivalent loss</x:v>
      </x:c>
      <x:c r="L21" s="16" t="str">
        <x:v>Observed loss × current downstream yield to held.</x:v>
      </x:c>
      <x:c r="M21" s="15"/>
      <x:c r="N21" s="15"/>
      <x:c r="O21" s="15"/>
      <x:c r="P21" s="15"/>
      <x:c r="Q21" s="15"/>
      <x:c r="R21" s="15"/>
      <x:c r="S21" s="15"/>
    </x:row>
    <x:row r="22">
      <x:c r="A22" s="15"/>
      <x:c r="B22" s="15"/>
      <x:c r="C22" s="15"/>
      <x:c r="D22" s="15"/>
      <x:c r="E22" s="15"/>
      <x:c r="F22" s="15"/>
      <x:c r="G22" s="15"/>
      <x:c r="H22" s="15"/>
      <x:c r="I22" s="15"/>
      <x:c r="J22" s="15"/>
      <x:c r="K22" s="19" t="str">
        <x:v>Leakage contribution</x:v>
      </x:c>
      <x:c r="L22" s="16" t="str">
        <x:v>Held-equivalent loss ÷ sum of held-equivalent losses.</x:v>
      </x:c>
      <x:c r="M22" s="15"/>
      <x:c r="N22" s="15"/>
      <x:c r="O22" s="15"/>
      <x:c r="P22" s="15"/>
      <x:c r="Q22" s="15"/>
      <x:c r="R22" s="15"/>
      <x:c r="S22" s="15"/>
    </x:row>
    <x:row r="23">
      <x:c r="A23" s="15"/>
      <x:c r="B23" s="15"/>
      <x:c r="C23" s="15"/>
      <x:c r="D23" s="15"/>
      <x:c r="E23" s="15"/>
      <x:c r="F23" s="15"/>
      <x:c r="G23" s="15"/>
      <x:c r="H23" s="15"/>
      <x:c r="I23" s="15"/>
      <x:c r="J23" s="15"/>
      <x:c r="K23" s="19" t="str">
        <x:v>Addressable held impact</x:v>
      </x:c>
      <x:c r="L23" s="16" t="str">
        <x:v>Held-equivalent loss × recoverable share.</x:v>
      </x:c>
      <x:c r="M23" s="15"/>
      <x:c r="N23" s="15"/>
      <x:c r="O23" s="15"/>
      <x:c r="P23" s="15"/>
      <x:c r="Q23" s="15"/>
      <x:c r="R23" s="15"/>
      <x:c r="S23" s="15"/>
    </x:row>
    <x:row r="24">
      <x:c r="A24" s="15"/>
      <x:c r="B24" s="15"/>
      <x:c r="C24" s="15"/>
      <x:c r="D24" s="15"/>
      <x:c r="E24" s="15"/>
      <x:c r="F24" s="15"/>
      <x:c r="G24" s="15"/>
      <x:c r="H24" s="15"/>
      <x:c r="I24" s="15"/>
      <x:c r="J24" s="15"/>
      <x:c r="K24" s="19" t="str">
        <x:v>Priority score</x:v>
      </x:c>
      <x:c r="L24" s="16" t="str">
        <x:v>Addressable held impact × evidence confidence × measurement confidence ÷ effort.</x:v>
      </x:c>
      <x:c r="M24" s="15"/>
      <x:c r="N24" s="15"/>
      <x:c r="O24" s="15"/>
      <x:c r="P24" s="15"/>
      <x:c r="Q24" s="15"/>
      <x:c r="R24" s="15"/>
      <x:c r="S24" s="15"/>
    </x:row>
    <x:row r="25">
      <x:c r="A25" s="15"/>
      <x:c r="B25" s="15"/>
      <x:c r="C25" s="15"/>
      <x:c r="D25" s="15"/>
      <x:c r="E25" s="15"/>
      <x:c r="F25" s="15"/>
      <x:c r="G25" s="15"/>
      <x:c r="H25" s="15"/>
      <x:c r="I25" s="15"/>
      <x:c r="J25" s="15"/>
      <x:c r="K25" s="19" t="str">
        <x:v>One-stage sensitivity</x:v>
      </x:c>
      <x:c r="L25" s="16" t="str">
        <x:v>Entrants × (scenario rate − current rate) × downstream yield, holding every other current rate constant.</x:v>
      </x:c>
      <x:c r="M25" s="15"/>
      <x:c r="N25" s="15"/>
      <x:c r="O25" s="15"/>
      <x:c r="P25" s="15"/>
      <x:c r="Q25" s="15"/>
      <x:c r="R25" s="15"/>
      <x:c r="S25" s="15"/>
    </x:row>
    <x:row r="26">
      <x:c r="A26" s="15"/>
      <x:c r="B26" s="15"/>
      <x:c r="C26" s="15"/>
      <x:c r="D26" s="15"/>
      <x:c r="E26" s="15"/>
      <x:c r="F26" s="15"/>
      <x:c r="G26" s="15"/>
      <x:c r="H26" s="15"/>
      <x:c r="I26" s="15"/>
      <x:c r="J26" s="15"/>
      <x:c r="K26" s="19" t="str">
        <x:v>Whole-funnel scenario</x:v>
      </x:c>
      <x:c r="L26" s="16" t="str">
        <x:v>Starting cohort × product of all scenario pass rates.</x:v>
      </x:c>
      <x:c r="M26" s="15"/>
      <x:c r="N26" s="15"/>
      <x:c r="O26" s="15"/>
      <x:c r="P26" s="15"/>
      <x:c r="Q26" s="15"/>
      <x:c r="R26" s="15"/>
      <x:c r="S26" s="15"/>
    </x:row>
    <x:row r="27">
      <x:c r="A27" s="15"/>
      <x:c r="B27" s="15"/>
      <x:c r="C27" s="15"/>
      <x:c r="D27" s="15"/>
      <x:c r="E27" s="15"/>
      <x:c r="F27" s="15"/>
      <x:c r="G27" s="15"/>
      <x:c r="H27" s="15"/>
      <x:c r="I27" s="15"/>
      <x:c r="J27" s="15"/>
      <x:c r="K27" s="15"/>
      <x:c r="L27" s="15"/>
      <x:c r="M27" s="15"/>
      <x:c r="N27" s="15"/>
      <x:c r="O27" s="15"/>
      <x:c r="P27" s="15"/>
      <x:c r="Q27" s="15"/>
      <x:c r="R27" s="15"/>
      <x:c r="S27" s="15"/>
    </x:row>
    <x:row r="28">
      <x:c r="A28" s="15"/>
      <x:c r="B28" s="15"/>
      <x:c r="C28" s="15"/>
      <x:c r="D28" s="15"/>
      <x:c r="E28" s="15"/>
      <x:c r="F28" s="15"/>
      <x:c r="G28" s="15"/>
      <x:c r="H28" s="15"/>
      <x:c r="I28" s="15"/>
      <x:c r="J28" s="15"/>
      <x:c r="K28" s="15"/>
      <x:c r="L28" s="15"/>
      <x:c r="M28" s="15"/>
      <x:c r="N28" s="15"/>
      <x:c r="O28" s="15"/>
      <x:c r="P28" s="15"/>
      <x:c r="Q28" s="15"/>
      <x:c r="R28" s="15"/>
      <x:c r="S28" s="15"/>
    </x:row>
    <x:row r="29">
      <x:c r="A29" s="15"/>
      <x:c r="B29" s="15"/>
      <x:c r="C29" s="15"/>
      <x:c r="D29" s="15"/>
      <x:c r="E29" s="15"/>
      <x:c r="F29" s="15"/>
      <x:c r="G29" s="15"/>
      <x:c r="H29" s="15"/>
      <x:c r="I29" s="15"/>
      <x:c r="J29" s="15"/>
      <x:c r="K29" s="15"/>
      <x:c r="L29" s="15"/>
      <x:c r="M29" s="15"/>
      <x:c r="N29" s="15"/>
      <x:c r="O29" s="15"/>
      <x:c r="P29" s="15"/>
      <x:c r="Q29" s="15"/>
      <x:c r="R29" s="15"/>
      <x:c r="S29" s="15"/>
    </x:row>
    <x:row r="30">
      <x:c r="A30" s="15"/>
      <x:c r="B30" s="15"/>
      <x:c r="C30" s="15"/>
      <x:c r="D30" s="15"/>
      <x:c r="E30" s="15"/>
      <x:c r="F30" s="15"/>
      <x:c r="G30" s="15"/>
      <x:c r="H30" s="15"/>
      <x:c r="I30" s="15"/>
      <x:c r="J30" s="15"/>
      <x:c r="K30" s="15"/>
      <x:c r="L30" s="15"/>
      <x:c r="M30" s="15"/>
      <x:c r="N30" s="15"/>
      <x:c r="O30" s="15"/>
      <x:c r="P30" s="15"/>
      <x:c r="Q30" s="15"/>
      <x:c r="R30" s="15"/>
      <x:c r="S30" s="15"/>
    </x:row>
    <x:row r="31">
      <x:c r="A31" s="15"/>
      <x:c r="B31" s="15"/>
      <x:c r="C31" s="15"/>
      <x:c r="D31" s="15"/>
      <x:c r="E31" s="15"/>
      <x:c r="F31" s="15"/>
      <x:c r="G31" s="15"/>
      <x:c r="H31" s="15"/>
      <x:c r="I31" s="15"/>
      <x:c r="J31" s="15"/>
      <x:c r="K31" s="15"/>
      <x:c r="L31" s="15"/>
      <x:c r="M31" s="15"/>
      <x:c r="N31" s="15"/>
      <x:c r="O31" s="15"/>
      <x:c r="P31" s="15"/>
      <x:c r="Q31" s="15"/>
      <x:c r="R31" s="15"/>
      <x:c r="S31" s="15"/>
    </x:row>
    <x:row r="32">
      <x:c r="A32" s="15"/>
      <x:c r="B32" s="15"/>
      <x:c r="C32" s="15"/>
      <x:c r="D32" s="15"/>
      <x:c r="E32" s="15"/>
      <x:c r="F32" s="15"/>
      <x:c r="G32" s="15"/>
      <x:c r="H32" s="15"/>
      <x:c r="I32" s="15"/>
      <x:c r="J32" s="15"/>
      <x:c r="K32" s="15"/>
      <x:c r="L32" s="15"/>
      <x:c r="M32" s="15"/>
      <x:c r="N32" s="15"/>
      <x:c r="O32" s="15"/>
      <x:c r="P32" s="15"/>
      <x:c r="Q32" s="15"/>
      <x:c r="R32" s="15"/>
      <x:c r="S32" s="15"/>
    </x:row>
    <x:row r="33">
      <x:c r="A33" s="15"/>
      <x:c r="B33" s="15"/>
      <x:c r="C33" s="15"/>
      <x:c r="D33" s="15"/>
      <x:c r="E33" s="15"/>
      <x:c r="F33" s="15"/>
      <x:c r="G33" s="15"/>
      <x:c r="H33" s="15"/>
      <x:c r="I33" s="15"/>
      <x:c r="J33" s="15"/>
      <x:c r="K33" s="15"/>
      <x:c r="L33" s="15"/>
      <x:c r="M33" s="15"/>
      <x:c r="N33" s="15"/>
      <x:c r="O33" s="15"/>
      <x:c r="P33" s="15"/>
      <x:c r="Q33" s="15"/>
      <x:c r="R33" s="15"/>
      <x:c r="S33" s="15"/>
    </x:row>
    <x:row r="34">
      <x:c r="A34" s="15"/>
      <x:c r="B34" s="15"/>
      <x:c r="C34" s="15"/>
      <x:c r="D34" s="15"/>
      <x:c r="E34" s="15"/>
      <x:c r="F34" s="15"/>
      <x:c r="G34" s="15"/>
      <x:c r="H34" s="15"/>
      <x:c r="I34" s="15"/>
      <x:c r="J34" s="15"/>
      <x:c r="K34" s="15"/>
      <x:c r="L34" s="15"/>
      <x:c r="M34" s="15"/>
      <x:c r="N34" s="15"/>
      <x:c r="O34" s="15"/>
      <x:c r="P34" s="15"/>
      <x:c r="Q34" s="15"/>
      <x:c r="R34" s="15"/>
      <x:c r="S34" s="15"/>
    </x:row>
    <x:row r="35">
      <x:c r="A35" s="15"/>
      <x:c r="B35" s="15"/>
      <x:c r="C35" s="15"/>
      <x:c r="D35" s="15"/>
      <x:c r="E35" s="15"/>
      <x:c r="F35" s="15"/>
      <x:c r="G35" s="15"/>
      <x:c r="H35" s="15"/>
      <x:c r="I35" s="15"/>
      <x:c r="J35" s="15"/>
      <x:c r="K35" s="15"/>
      <x:c r="L35" s="15"/>
      <x:c r="M35" s="15"/>
      <x:c r="N35" s="15"/>
      <x:c r="O35" s="15"/>
      <x:c r="P35" s="15"/>
      <x:c r="Q35" s="15"/>
      <x:c r="R35" s="15"/>
      <x:c r="S35" s="15"/>
    </x:row>
  </x:sheetData>
  <x:mergeCells>
    <x:mergeCell ref="A1:S1"/>
    <x:mergeCell ref="E3:H3"/>
    <x:mergeCell ref="A18:S18"/>
    <x:mergeCell ref="K20:S20"/>
    <x:mergeCell ref="E3:F3"/>
    <x:mergeCell ref="E4:F4"/>
    <x:mergeCell ref="G3:H3"/>
    <x:mergeCell ref="G4:H4"/>
    <x:mergeCell ref="I3:J3"/>
    <x:mergeCell ref="I4:J4"/>
    <x:mergeCell ref="K3:L3"/>
    <x:mergeCell ref="K4:L4"/>
    <x:mergeCell ref="M3:N3"/>
    <x:mergeCell ref="M4:N4"/>
  </x:mergeCells>
  <x:conditionalFormatting sqref="B6:B6">
    <x:cfRule type="expression" dxfId="0" priority="1">
      <x:formula>B6="Fail"</x:formula>
    </x:cfRule>
    <x:cfRule type="expression" dxfId="1" priority="2">
      <x:formula>B6="Pass"</x:formula>
    </x:cfRule>
  </x:conditionalFormatting>
  <x:conditionalFormatting sqref="O8:O16">
    <x:cfRule type="dataBar" priority="3">
      <x:dataBar>
        <x:cfvo type="min"/>
        <x:cfvo type="max"/>
        <x:color rgb="FF245AA8"/>
      </x:dataBar>
      <x:extLst>
        <x:ext xmlns:x14="http://schemas.microsoft.com/office/spreadsheetml/2009/9/main" uri="{B025F937-C7B1-47D3-B67F-A62EFF666E3E}">
          <x14:id>{C35B54FD-E7E1-38C2-A8ED-F9A21D8FAC91}</x14:id>
        </x:ext>
      </x:extLst>
    </x:cfRule>
  </x:conditionalFormatting>
  <x:conditionalFormatting sqref="S8:S16">
    <x:cfRule type="colorScale" priority="4">
      <x:colorScale>
        <x:cfvo type="min"/>
        <x:cfvo type="percentile" val="50"/>
        <x:cfvo type="max"/>
        <x:color rgb="FFF8CCCC"/>
        <x:color rgb="FFFFF4CC"/>
        <x:color rgb="FFCDEBD4"/>
      </x:colorScale>
    </x:cfRule>
  </x:conditionalFormatting>
  <x:dataValidations count="6">
    <x:dataValidation type="list" sqref="B6">
      <x:formula1>"Pass,Fail"</x:formula1>
    </x:dataValidation>
    <x:dataValidation type="decimal" operator="between" sqref="D8:D16">
      <x:formula1>0</x:formula1>
      <x:formula2>1</x:formula2>
    </x:dataValidation>
    <x:dataValidation type="decimal" operator="between" sqref="J8:J16">
      <x:formula1>0</x:formula1>
      <x:formula2>1</x:formula2>
    </x:dataValidation>
    <x:dataValidation type="list" sqref="L8:M16">
      <x:formula1>"0.25,0.5,0.75,1"</x:formula1>
    </x:dataValidation>
    <x:dataValidation type="list" sqref="N8:N16">
      <x:formula1>"1,2,3,4,5"</x:formula1>
    </x:dataValidation>
    <x:dataValidation type="decimal" operator="between" sqref="P8:P16">
      <x:formula1>0</x:formula1>
      <x:formula2>1</x:formula2>
    </x:dataValidation>
  </x:dataValidations>
  <x:pageMargins left="0.7" right="0.7" top="0.75" bottom="0.75" header="0.3" footer="0.3"/>
  <x:drawing xmlns:r="http://schemas.openxmlformats.org/officeDocument/2006/relationships" r:id="Rfeca4838139d49c8"/>
  <x:extLst>
    <x:ext xmlns:x14="http://schemas.microsoft.com/office/spreadsheetml/2009/9/main" xmlns:xm="http://schemas.microsoft.com/office/excel/2006/main" uri="{78C0D931-6437-407d-A8EE-F0AAD7539E65}">
      <x14:conditionalFormattings>
        <x14:conditionalFormatting>
          <x14:cfRule type="dataBar" priority="3" id="{C35B54FD-E7E1-38C2-A8ED-F9A21D8FAC91}">
            <x14:dataBar gradient="1">
              <x14:cfvo type="min"/>
              <x14:cfvo type="max"/>
              <x14:fillColor rgb="FF245AA8"/>
            </x14:dataBar>
          </x14:cfRule>
          <xm:sqref>O8:O16</xm:sqref>
        </x14:conditionalFormatting>
      </x14:conditionalFormattings>
    </x:ext>
  </x:extLst>
</x:worksheet>
</file>

<file path=xl/worksheets/sheet3.xml><?xml version="1.0" encoding="utf-8"?>
<x:worksheet xmlns:x="http://schemas.openxmlformats.org/spreadsheetml/2006/main">
  <x:sheetFormatPr defaultRowHeight="15"/>
  <x:cols>
    <x:col min="1" max="1" width="7" hidden="0" customWidth="1"/>
    <x:col min="2" max="2" width="7" hidden="0" customWidth="1"/>
    <x:col min="3" max="3" width="27" hidden="0" customWidth="1"/>
    <x:col min="4" max="4" width="34" hidden="0" customWidth="1"/>
    <x:col min="5" max="5" width="25" hidden="0" customWidth="1"/>
    <x:col min="6" max="6" width="24" hidden="0" customWidth="1"/>
    <x:col min="7" max="7" width="42" hidden="0" customWidth="1"/>
    <x:col min="8" max="8" width="38" hidden="0" customWidth="1"/>
    <x:col min="9" max="9" width="16" hidden="0" customWidth="1"/>
    <x:col min="10" max="10" width="18" hidden="0" customWidth="1"/>
    <x:col min="11" max="11" width="30" hidden="0" customWidth="1"/>
  </x:cols>
  <x:sheetData>
    <x:row r="1" ht="30" customHeight="1">
      <x:c r="A1" s="4" t="str">
        <x:v>IVRIS Demo-Funnel Diagnostic Sequence</x:v>
      </x:c>
      <x:c r="B1" s="4"/>
      <x:c r="C1" s="4"/>
      <x:c r="D1" s="4"/>
      <x:c r="E1" s="4"/>
      <x:c r="F1" s="4"/>
      <x:c r="G1" s="4"/>
      <x:c r="H1" s="4"/>
      <x:c r="I1" s="4"/>
      <x:c r="J1" s="4"/>
      <x:c r="K1" s="4"/>
    </x:row>
    <x:row r="3">
      <x:c r="A3" s="26" t="str">
        <x:v>Order</x:v>
      </x:c>
      <x:c r="B3" s="26" t="str">
        <x:v>Code</x:v>
      </x:c>
      <x:c r="C3" s="26" t="str">
        <x:v>Transition</x:v>
      </x:c>
      <x:c r="D3" s="26" t="str">
        <x:v>Loss event</x:v>
      </x:c>
      <x:c r="E3" s="26" t="str">
        <x:v>Intentional or recoverable?</x:v>
      </x:c>
      <x:c r="F3" s="26" t="str">
        <x:v>Required evidence</x:v>
      </x:c>
      <x:c r="G3" s="26" t="str">
        <x:v>First diagnostic test</x:v>
      </x:c>
      <x:c r="H3" s="26" t="str">
        <x:v>Quality guardrail</x:v>
      </x:c>
      <x:c r="I3" s="26" t="str">
        <x:v>Owner</x:v>
      </x:c>
      <x:c r="J3" s="26" t="str">
        <x:v>Status</x:v>
      </x:c>
      <x:c r="K3" s="26" t="str">
        <x:v>Notes</x:v>
      </x:c>
    </x:row>
    <x:row r="4">
      <x:c r="A4" s="16" t="n">
        <x:v>1</x:v>
      </x:c>
      <x:c r="B4" s="16" t="str">
        <x:v>A</x:v>
      </x:c>
      <x:c r="C4" s="16" t="str">
        <x:v>Eligible visit → form view</x:v>
      </x:c>
      <x:c r="D4" s="16" t="str">
        <x:v>CTA not found, message mismatch, page failure.</x:v>
      </x:c>
      <x:c r="E4" s="16" t="str">
        <x:v>Usually recoverable</x:v>
      </x:c>
      <x:c r="F4" s="16" t="str">
        <x:v>Page/view analytics.</x:v>
      </x:c>
      <x:c r="G4" s="16" t="str">
        <x:v>Verify eligible-page and form-view definitions before changing acquisition.</x:v>
      </x:c>
      <x:c r="H4" s="16" t="str">
        <x:v>No traffic optimisation until eligible denominator is stable.</x:v>
      </x:c>
      <x:c r="I4" s="16" t="str"/>
      <x:c r="J4" s="35" t="str">
        <x:v>Not started</x:v>
      </x:c>
      <x:c r="K4" s="16" t="str"/>
    </x:row>
    <x:row r="5">
      <x:c r="A5" s="16" t="n">
        <x:v>2</x:v>
      </x:c>
      <x:c r="B5" s="16" t="str">
        <x:v>B</x:v>
      </x:c>
      <x:c r="C5" s="16" t="str">
        <x:v>Form view → start</x:v>
      </x:c>
      <x:c r="D5" s="16" t="str">
        <x:v>Unclear value, perceived effort, privacy concern.</x:v>
      </x:c>
      <x:c r="E5" s="16" t="str">
        <x:v>Usually recoverable</x:v>
      </x:c>
      <x:c r="F5" s="16" t="str">
        <x:v>Form-view/start events.</x:v>
      </x:c>
      <x:c r="G5" s="16" t="str">
        <x:v>Check form starts by device/source; inspect message and effort before field deletion.</x:v>
      </x:c>
      <x:c r="H5" s="16" t="str">
        <x:v>Do not trade message clarity for indiscriminate form starts.</x:v>
      </x:c>
      <x:c r="I5" s="16" t="str"/>
      <x:c r="J5" s="35" t="str">
        <x:v>Not started</x:v>
      </x:c>
      <x:c r="K5" s="16" t="str"/>
    </x:row>
    <x:row r="6">
      <x:c r="A6" s="16" t="n">
        <x:v>3</x:v>
      </x:c>
      <x:c r="B6" s="16" t="str">
        <x:v>C</x:v>
      </x:c>
      <x:c r="C6" s="16" t="str">
        <x:v>Start → valid submit</x:v>
      </x:c>
      <x:c r="D6" s="16" t="str">
        <x:v>Field friction, validation errors, technical failure.</x:v>
      </x:c>
      <x:c r="E6" s="16" t="str">
        <x:v>Usually recoverable</x:v>
      </x:c>
      <x:c r="F6" s="16" t="str">
        <x:v>Field analytics + submit logs.</x:v>
      </x:c>
      <x:c r="G6" s="16" t="str">
        <x:v>Inspect field errors, abandonment and server response by form version.</x:v>
      </x:c>
      <x:c r="H6" s="16" t="str">
        <x:v>Validation and qualification quality must not deteriorate.</x:v>
      </x:c>
      <x:c r="I6" s="16" t="str"/>
      <x:c r="J6" s="35" t="str">
        <x:v>Not started</x:v>
      </x:c>
      <x:c r="K6" s="16" t="str"/>
    </x:row>
    <x:row r="7">
      <x:c r="A7" s="16" t="n">
        <x:v>4</x:v>
      </x:c>
      <x:c r="B7" s="16" t="str">
        <x:v>D</x:v>
      </x:c>
      <x:c r="C7" s="16" t="str">
        <x:v>Valid submit → captured request</x:v>
      </x:c>
      <x:c r="D7" s="16" t="str">
        <x:v>Webhook/server/CRM failure, duplicate overwrite, missing ID.</x:v>
      </x:c>
      <x:c r="E7" s="16" t="str">
        <x:v>Recoverable measurement failure</x:v>
      </x:c>
      <x:c r="F7" s="16" t="str">
        <x:v>Server receipt + CRM reconciliation.</x:v>
      </x:c>
      <x:c r="G7" s="16" t="str">
        <x:v>Reconcile client submits, server receipts and CRM request IDs.</x:v>
      </x:c>
      <x:c r="H7" s="16" t="str">
        <x:v>Duplicate rate and CRM receipt must improve or remain stable.</x:v>
      </x:c>
      <x:c r="I7" s="16" t="str"/>
      <x:c r="J7" s="35" t="str">
        <x:v>Not started</x:v>
      </x:c>
      <x:c r="K7" s="16" t="str"/>
    </x:row>
    <x:row r="8">
      <x:c r="A8" s="16" t="n">
        <x:v>5</x:v>
      </x:c>
      <x:c r="B8" s="16" t="str">
        <x:v>E</x:v>
      </x:c>
      <x:c r="C8" s="16" t="str">
        <x:v>Captured → validated</x:v>
      </x:c>
      <x:c r="D8" s="16" t="str">
        <x:v>Spam, invalid identity, incomplete technical record.</x:v>
      </x:c>
      <x:c r="E8" s="16" t="str">
        <x:v>Mixed: intentional invalid + recoverable error</x:v>
      </x:c>
      <x:c r="F8" s="16" t="str">
        <x:v>Validation reason codes.</x:v>
      </x:c>
      <x:c r="G8" s="16" t="str">
        <x:v>Separate invalid/spam records from commercially unsuitable records.</x:v>
      </x:c>
      <x:c r="H8" s="16" t="str">
        <x:v>Manual-audit false-positive/false-negative rate.</x:v>
      </x:c>
      <x:c r="I8" s="16" t="str"/>
      <x:c r="J8" s="35" t="str">
        <x:v>Not started</x:v>
      </x:c>
      <x:c r="K8" s="16" t="str"/>
    </x:row>
    <x:row r="9">
      <x:c r="A9" s="16" t="n">
        <x:v>6</x:v>
      </x:c>
      <x:c r="B9" s="16" t="str">
        <x:v>F</x:v>
      </x:c>
      <x:c r="C9" s="16" t="str">
        <x:v>Validated → qualified</x:v>
      </x:c>
      <x:c r="D9" s="16" t="str">
        <x:v>True reject or false-negative rule/data error.</x:v>
      </x:c>
      <x:c r="E9" s="16" t="str">
        <x:v>Mixed: intentional reject + recoverable false negative</x:v>
      </x:c>
      <x:c r="F9" s="16" t="str">
        <x:v>Qualification reason + audited rejects.</x:v>
      </x:c>
      <x:c r="G9" s="16" t="str">
        <x:v>Audit true rejects and false negatives by reason code and rule version.</x:v>
      </x:c>
      <x:c r="H9" s="16" t="str">
        <x:v>Opportunity/ICP mix; audited rejected-lead recovery.</x:v>
      </x:c>
      <x:c r="I9" s="16" t="str"/>
      <x:c r="J9" s="35" t="str">
        <x:v>Not started</x:v>
      </x:c>
      <x:c r="K9" s="16" t="str"/>
    </x:row>
    <x:row r="10">
      <x:c r="A10" s="16" t="n">
        <x:v>7</x:v>
      </x:c>
      <x:c r="B10" s="16" t="str">
        <x:v>G</x:v>
      </x:c>
      <x:c r="C10" s="16" t="str">
        <x:v>Qualified → routed</x:v>
      </x:c>
      <x:c r="D10" s="16" t="str">
        <x:v>No rule match, ownership conflict, licence/calendar disconnect, fallback failure.</x:v>
      </x:c>
      <x:c r="E10" s="16" t="str">
        <x:v>Usually recoverable</x:v>
      </x:c>
      <x:c r="F10" s="16" t="str">
        <x:v>Routing logs.</x:v>
      </x:c>
      <x:c r="G10" s="16" t="str">
        <x:v>Inspect route logs, no-match/fallback states, ownership conflicts and latency.</x:v>
      </x:c>
      <x:c r="H10" s="16" t="str">
        <x:v>Seller load, ownership accuracy and route fairness.</x:v>
      </x:c>
      <x:c r="I10" s="16" t="str"/>
      <x:c r="J10" s="35" t="str">
        <x:v>Not started</x:v>
      </x:c>
      <x:c r="K10" s="16" t="str"/>
    </x:row>
    <x:row r="11">
      <x:c r="A11" s="16" t="n">
        <x:v>8</x:v>
      </x:c>
      <x:c r="B11" s="16" t="str">
        <x:v>H</x:v>
      </x:c>
      <x:c r="C11" s="16" t="str">
        <x:v>Routed → availability shown</x:v>
      </x:c>
      <x:c r="D11" s="16" t="str">
        <x:v>No slots, timezone/display error, blocked calendar, excessive buffers.</x:v>
      </x:c>
      <x:c r="E11" s="16" t="str">
        <x:v>Usually recoverable</x:v>
      </x:c>
      <x:c r="F11" s="16" t="str">
        <x:v>Slot telemetry.</x:v>
      </x:c>
      <x:c r="G11" s="16" t="str">
        <x:v>Check slot count, earliest slot, timezone, calendar connection, licence and buffers.</x:v>
      </x:c>
      <x:c r="H11" s="16" t="str">
        <x:v>Seller capacity, preparation quality and geographic coverage.</x:v>
      </x:c>
      <x:c r="I11" s="16" t="str"/>
      <x:c r="J11" s="35" t="str">
        <x:v>Not started</x:v>
      </x:c>
      <x:c r="K11" s="16" t="str"/>
    </x:row>
    <x:row r="12">
      <x:c r="A12" s="16" t="n">
        <x:v>9</x:v>
      </x:c>
      <x:c r="B12" s="16" t="str">
        <x:v>I</x:v>
      </x:c>
      <x:c r="C12" s="16" t="str">
        <x:v>Availability shown → booked</x:v>
      </x:c>
      <x:c r="D12" s="16" t="str">
        <x:v>Calendar abandonment, duplicate booking, invite failure.</x:v>
      </x:c>
      <x:c r="E12" s="16" t="str">
        <x:v>Usually recoverable</x:v>
      </x:c>
      <x:c r="F12" s="16" t="str">
        <x:v>Scheduler and calendar logs.</x:v>
      </x:c>
      <x:c r="G12" s="16" t="str">
        <x:v>Separate scheduler shown, booking started and meeting created.</x:v>
      </x:c>
      <x:c r="H12" s="16" t="str">
        <x:v>Qualified opportunity rate and duplicate-booking rate.</x:v>
      </x:c>
      <x:c r="I12" s="16" t="str"/>
      <x:c r="J12" s="35" t="str">
        <x:v>Not started</x:v>
      </x:c>
      <x:c r="K12" s="16" t="str"/>
    </x:row>
    <x:row r="13">
      <x:c r="A13" s="16" t="n">
        <x:v>10</x:v>
      </x:c>
      <x:c r="B13" s="16" t="str">
        <x:v>J</x:v>
      </x:c>
      <x:c r="C13" s="16" t="str">
        <x:v>Booked → active at cut-off</x:v>
      </x:c>
      <x:c r="D13" s="16" t="str">
        <x:v>Cancellation or unrecovered reschedule.</x:v>
      </x:c>
      <x:c r="E13" s="16" t="str">
        <x:v>Mixed</x:v>
      </x:c>
      <x:c r="F13" s="16" t="str">
        <x:v>Lifecycle history.</x:v>
      </x:c>
      <x:c r="G13" s="16" t="str">
        <x:v>Track cancellation and reschedule history against parent request ID.</x:v>
      </x:c>
      <x:c r="H13" s="16" t="str">
        <x:v>Eventual held rate and reschedule burden.</x:v>
      </x:c>
      <x:c r="I13" s="16" t="str"/>
      <x:c r="J13" s="35" t="str">
        <x:v>Not started</x:v>
      </x:c>
      <x:c r="K13" s="16" t="str"/>
    </x:row>
    <x:row r="14">
      <x:c r="A14" s="16" t="n">
        <x:v>11</x:v>
      </x:c>
      <x:c r="B14" s="16" t="str">
        <x:v>K</x:v>
      </x:c>
      <x:c r="C14" s="16" t="str">
        <x:v>Meeting due → held</x:v>
      </x:c>
      <x:c r="D14" s="16" t="str">
        <x:v>Prospect no-show, host no-show, link/timezone failure.</x:v>
      </x:c>
      <x:c r="E14" s="16" t="str">
        <x:v>Mixed</x:v>
      </x:c>
      <x:c r="F14" s="16" t="str">
        <x:v>Meeting outcome and conference evidence.</x:v>
      </x:c>
      <x:c r="G14" s="16" t="str">
        <x:v>Use meetings due as denominator; exclude future meetings and host failures.</x:v>
      </x:c>
      <x:c r="H14" s="16" t="str">
        <x:v>Opportunity quality, host failure and seller capacity.</x:v>
      </x:c>
      <x:c r="I14" s="16" t="str"/>
      <x:c r="J14" s="35" t="str">
        <x:v>Not started</x:v>
      </x:c>
      <x:c r="K14" s="16" t="str"/>
    </x:row>
    <x:row r="15">
      <x:c r="A15" s="16" t="n">
        <x:v>12</x:v>
      </x:c>
      <x:c r="B15" s="16" t="str">
        <x:v>L</x:v>
      </x:c>
      <x:c r="C15" s="16" t="str">
        <x:v>Held → opportunity</x:v>
      </x:c>
      <x:c r="D15" s="16" t="str">
        <x:v>Poor fit, weak discovery, duplicate account, process rejection.</x:v>
      </x:c>
      <x:c r="E15" s="16" t="str">
        <x:v>Quality outcome</x:v>
      </x:c>
      <x:c r="F15" s="16" t="str">
        <x:v>Opportunity acceptance and reason codes.</x:v>
      </x:c>
      <x:c r="G15" s="16" t="str">
        <x:v>Track accepted opportunity creation and quality mix after held meetings.</x:v>
      </x:c>
      <x:c r="H15" s="16" t="str">
        <x:v>Accepted opportunity rate, ICP mix and pipeline quality.</x:v>
      </x:c>
      <x:c r="I15" s="16" t="str"/>
      <x:c r="J15" s="35" t="str">
        <x:v>Not started</x:v>
      </x:c>
      <x:c r="K15" s="16" t="str"/>
    </x:row>
  </x:sheetData>
  <x:mergeCells>
    <x:mergeCell ref="A1:K1"/>
  </x:mergeCells>
  <x:conditionalFormatting sqref="J4:J15">
    <x:cfRule type="expression" dxfId="2" priority="1">
      <x:formula>J4="Resolved"</x:formula>
    </x:cfRule>
    <x:cfRule type="expression" dxfId="3" priority="2">
      <x:formula>J4="Investigating"</x:formula>
    </x:cfRule>
  </x:conditionalFormatting>
  <x:dataValidations count="1">
    <x:dataValidation type="list" sqref="J4:J15">
      <x:formula1>"Not started,Investigating,Measured,Action planned,Experiment running,Resolved,Intentional loss"</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8" hidden="0" customWidth="1"/>
    <x:col min="2" max="2" width="22" hidden="0" customWidth="1"/>
    <x:col min="3" max="3" width="42" hidden="0" customWidth="1"/>
    <x:col min="4" max="4" width="25" hidden="0" customWidth="1"/>
    <x:col min="5" max="5" width="25" hidden="0" customWidth="1"/>
    <x:col min="6" max="6" width="38" hidden="0" customWidth="1"/>
    <x:col min="7" max="7" width="34" hidden="0" customWidth="1"/>
    <x:col min="8" max="8" width="35" hidden="0" customWidth="1"/>
    <x:col min="9" max="9" width="16" hidden="0" customWidth="1"/>
    <x:col min="10" max="10" width="10" hidden="0" customWidth="1"/>
    <x:col min="11" max="11" width="16" hidden="0" customWidth="1"/>
    <x:col min="12" max="12" width="16" hidden="0" customWidth="1"/>
  </x:cols>
  <x:sheetData>
    <x:row r="1" ht="30" customHeight="1">
      <x:c r="A1" s="4" t="str">
        <x:v>Intervention Evidence and Applicability Matrix</x:v>
      </x:c>
      <x:c r="B1" s="4"/>
      <x:c r="C1" s="4"/>
      <x:c r="D1" s="4"/>
      <x:c r="E1" s="4"/>
      <x:c r="F1" s="4"/>
      <x:c r="G1" s="4"/>
      <x:c r="H1" s="4"/>
      <x:c r="I1" s="4"/>
      <x:c r="J1" s="4"/>
      <x:c r="K1" s="4"/>
      <x:c r="L1" s="4"/>
    </x:row>
    <x:row r="3">
      <x:c r="A3" s="26" t="str">
        <x:v>Intervention</x:v>
      </x:c>
      <x:c r="B3" s="26" t="str">
        <x:v>Target loss</x:v>
      </x:c>
      <x:c r="C3" s="26" t="str">
        <x:v>Evidence path</x:v>
      </x:c>
      <x:c r="D3" s="26" t="str">
        <x:v>Evidence strength</x:v>
      </x:c>
      <x:c r="E3" s="26" t="str">
        <x:v>Applicability</x:v>
      </x:c>
      <x:c r="F3" s="26" t="str">
        <x:v>Implementation risks</x:v>
      </x:c>
      <x:c r="G3" s="26" t="str">
        <x:v>Required outcomes</x:v>
      </x:c>
      <x:c r="H3" s="26" t="str">
        <x:v>Safe interpretation</x:v>
      </x:c>
      <x:c r="I3" s="26" t="str">
        <x:v>Local confidence</x:v>
      </x:c>
      <x:c r="J3" s="26" t="str">
        <x:v>Effort</x:v>
      </x:c>
      <x:c r="K3" s="26" t="str">
        <x:v>Decision</x:v>
      </x:c>
      <x:c r="L3" s="26" t="str">
        <x:v>Owner</x:v>
      </x:c>
    </x:row>
    <x:row r="4">
      <x:c r="A4" s="16" t="str">
        <x:v>Remove nonessential fields</x:v>
      </x:c>
      <x:c r="B4" s="16" t="str">
        <x:v>Form commitment/completion</x:v>
      </x:c>
      <x:c r="C4" s="16" t="str">
        <x:v>HubSpot 40k observational; Marketo single-company test; NN/g synthesis.</x:v>
      </x:c>
      <x:c r="D4" s="16" t="str">
        <x:v>Moderate for completion; low for held/opportunity.</x:v>
      </x:c>
      <x:c r="E4" s="16" t="str">
        <x:v>High when field has no documented use.</x:v>
      </x:c>
      <x:c r="F4" s="16" t="str">
        <x:v>Quality dilution, missing routing data, privacy/legal changes.</x:v>
      </x:c>
      <x:c r="G4" s="16" t="str">
        <x:v>Form start→submit; validation; qualification; opportunity rate.</x:v>
      </x:c>
      <x:c r="H4" s="16" t="str">
        <x:v>Test field purpose, not arbitrary count.</x:v>
      </x:c>
      <x:c r="I4" s="35" t="str"/>
      <x:c r="J4" s="35" t="str"/>
      <x:c r="K4" s="35" t="str">
        <x:v>Assess</x:v>
      </x:c>
      <x:c r="L4" s="35" t="str"/>
    </x:row>
    <x:row r="5">
      <x:c r="A5" s="16" t="str">
        <x:v>Prefill / enrichment / form shortening</x:v>
      </x:c>
      <x:c r="B5" s="16" t="str">
        <x:v>Form commitment and qualification data</x:v>
      </x:c>
      <x:c r="C5" s="16" t="str">
        <x:v>NN/g automation principle; official HubSpot/Clearbit/Chili Piper behaviour.</x:v>
      </x:c>
      <x:c r="D5" s="16" t="str">
        <x:v>Low outcome evidence; strong implementation plausibility.</x:v>
      </x:c>
      <x:c r="E5" s="16" t="str">
        <x:v>High when identifier coverage is reliable.</x:v>
      </x:c>
      <x:c r="F5" s="16" t="str">
        <x:v>Missing/stale data, wrong company, privacy, silent false reject.</x:v>
      </x:c>
      <x:c r="G5" s="16" t="str">
        <x:v>Coverage, override, fallback, false-positive/negative audit.</x:v>
      </x:c>
      <x:c r="H5" s="16" t="str">
        <x:v>Never hide a required field without fallback.</x:v>
      </x:c>
      <x:c r="I5" s="35" t="str"/>
      <x:c r="J5" s="35" t="str"/>
      <x:c r="K5" s="35" t="str">
        <x:v>Assess</x:v>
      </x:c>
      <x:c r="L5" s="35" t="str"/>
    </x:row>
    <x:row r="6">
      <x:c r="A6" s="16" t="str">
        <x:v>Validation and qualification rules</x:v>
      </x:c>
      <x:c r="B6" s="16" t="str">
        <x:v>Record validity / commercial fit</x:v>
      </x:c>
      <x:c r="C6" s="16" t="str">
        <x:v>IVRIS definitions; vendor routing docs; benchmark denominator differences.</x:v>
      </x:c>
      <x:c r="D6" s="16" t="str">
        <x:v>High conceptual necessity; low causal uplift evidence.</x:v>
      </x:c>
      <x:c r="E6" s="16" t="str">
        <x:v>Universal as a governance layer.</x:v>
      </x:c>
      <x:c r="F6" s="16" t="str">
        <x:v>Quality dilution or false negatives; rule drift.</x:v>
      </x:c>
      <x:c r="G6" s="16" t="str">
        <x:v>Reason codes, audited rejects, opportunity/ICP mix.</x:v>
      </x:c>
      <x:c r="H6" s="16" t="str">
        <x:v>Optimise false-negative rate, not approval rate alone.</x:v>
      </x:c>
      <x:c r="I6" s="35" t="str"/>
      <x:c r="J6" s="35" t="str"/>
      <x:c r="K6" s="35" t="str">
        <x:v>Assess</x:v>
      </x:c>
      <x:c r="L6" s="35" t="str"/>
    </x:row>
    <x:row r="7">
      <x:c r="A7" s="16" t="str">
        <x:v>Instant embedded scheduling</x:v>
      </x:c>
      <x:c r="B7" s="16" t="str">
        <x:v>Qualified→booked</x:v>
      </x:c>
      <x:c r="C7" s="16" t="str">
        <x:v>Large Chili Piper/RevenueHero descriptive telemetry.</x:v>
      </x:c>
      <x:c r="D7" s="16" t="str">
        <x:v>Moderate association; low causal confidence.</x:v>
      </x:c>
      <x:c r="E7" s="16" t="str">
        <x:v>High when route, owner and capacity pass.</x:v>
      </x:c>
      <x:c r="F7" s="16" t="str">
        <x:v>No slots, wrong owner, duplicate booking, low-quality volume.</x:v>
      </x:c>
      <x:c r="G7" s="16" t="str">
        <x:v>Availability shown, booking, held, opportunity, seller load.</x:v>
      </x:c>
      <x:c r="H7" s="16" t="str">
        <x:v>Do not use “doubles” language.</x:v>
      </x:c>
      <x:c r="I7" s="35" t="str"/>
      <x:c r="J7" s="35" t="str"/>
      <x:c r="K7" s="35" t="str">
        <x:v>Assess</x:v>
      </x:c>
      <x:c r="L7" s="35" t="str"/>
    </x:row>
    <x:row r="8">
      <x:c r="A8" s="16" t="str">
        <x:v>Round-robin/ownership routing</x:v>
      </x:c>
      <x:c r="B8" s="16" t="str">
        <x:v>Qualified→routed/availability</x:v>
      </x:c>
      <x:c r="C8" s="16" t="str">
        <x:v>Official docs; modern secret shops; historical response evidence.</x:v>
      </x:c>
      <x:c r="D8" s="16" t="str">
        <x:v>Moderate mechanism; weak causal outcome.</x:v>
      </x:c>
      <x:c r="E8" s="16" t="str">
        <x:v>High for multi-rep inbound teams.</x:v>
      </x:c>
      <x:c r="F8" s="16" t="str">
        <x:v>Conflicts, stale ownership, licences, disconnected calendars, fairness.</x:v>
      </x:c>
      <x:c r="G8" s="16" t="str">
        <x:v>Route latency, fallback, owner eligibility, slot count.</x:v>
      </x:c>
      <x:c r="H8" s="16" t="str">
        <x:v>Audit routing logs before changing acquisition.</x:v>
      </x:c>
      <x:c r="I8" s="35" t="str"/>
      <x:c r="J8" s="35" t="str"/>
      <x:c r="K8" s="35" t="str">
        <x:v>Assess</x:v>
      </x:c>
      <x:c r="L8" s="35" t="str"/>
    </x:row>
    <x:row r="9">
      <x:c r="A9" s="16" t="str">
        <x:v>Faster meaningful response</x:v>
      </x:c>
      <x:c r="B9" s="16" t="str">
        <x:v>Captured/qualified→engaged</x:v>
      </x:c>
      <x:c r="C9" s="16" t="str">
        <x:v>MIT 2007; HBR 2011; RevenueHero/Workato secret shops.</x:v>
      </x:c>
      <x:c r="D9" s="16" t="str">
        <x:v>Moderate association; low modern direct causal evidence.</x:v>
      </x:c>
      <x:c r="E9" s="16" t="str">
        <x:v>Highest when no instant booking or manual qualification remains.</x:v>
      </x:c>
      <x:c r="F9" s="16" t="str">
        <x:v>Automated acknowledgement miscount, rep overload, contact-channel mismatch.</x:v>
      </x:c>
      <x:c r="G9" s="16" t="str">
        <x:v>Arrival→human response, contact, book, held, opportunity.</x:v>
      </x:c>
      <x:c r="H9" s="16" t="str">
        <x:v>Use latency bands, not universal SLA promises.</x:v>
      </x:c>
      <x:c r="I9" s="35" t="str"/>
      <x:c r="J9" s="35" t="str"/>
      <x:c r="K9" s="35" t="str">
        <x:v>Assess</x:v>
      </x:c>
      <x:c r="L9" s="35" t="str"/>
    </x:row>
    <x:row r="10">
      <x:c r="A10" s="16" t="str">
        <x:v>Confirmation email/invite clarity</x:v>
      </x:c>
      <x:c r="B10" s="16" t="str">
        <x:v>Booked→active/held</x:v>
      </x:c>
      <x:c r="C10" s="16" t="str">
        <x:v>Official HubSpot/Calendly features; limited direct B2B outcome evidence.</x:v>
      </x:c>
      <x:c r="D10" s="16" t="str">
        <x:v>Low.</x:v>
      </x:c>
      <x:c r="E10" s="16" t="str">
        <x:v>High as hygiene.</x:v>
      </x:c>
      <x:c r="F10" s="16" t="str">
        <x:v>Deliverability, missing video link, wrong timezone, duplicate invites.</x:v>
      </x:c>
      <x:c r="G10" s="16" t="str">
        <x:v>Invite delivered, accepted, link present, cancellations/no-shows.</x:v>
      </x:c>
      <x:c r="H10" s="16" t="str">
        <x:v>Treat as prerequisite and test content.</x:v>
      </x:c>
      <x:c r="I10" s="35" t="str"/>
      <x:c r="J10" s="35" t="str"/>
      <x:c r="K10" s="35" t="str">
        <x:v>Assess</x:v>
      </x:c>
      <x:c r="L10" s="35" t="str"/>
    </x:row>
    <x:row r="11">
      <x:c r="A11" s="16" t="str">
        <x:v>Pre-meeting reminders</x:v>
      </x:c>
      <x:c r="B11" s="16" t="str">
        <x:v>Booked/due→held</x:v>
      </x:c>
      <x:c r="C11" s="16" t="str">
        <x:v>Cochrane RCT review and McLean synthesis; B2B vendor claims descriptive.</x:v>
      </x:c>
      <x:c r="D11" s="16" t="str">
        <x:v>High indirect; low direct B2B.</x:v>
      </x:c>
      <x:c r="E11" s="16" t="str">
        <x:v>Likely useful when lead time &gt; same day.</x:v>
      </x:c>
      <x:c r="F11" s="16" t="str">
        <x:v>Over-messaging, wrong contact/timezone, opt-out/privacy.</x:v>
      </x:c>
      <x:c r="G11" s="16" t="str">
        <x:v>Randomized show rate, cancellations, opportunity quality.</x:v>
      </x:c>
      <x:c r="H11" s="16" t="str">
        <x:v>Disclose domain transfer; test timing and channel.</x:v>
      </x:c>
      <x:c r="I11" s="35" t="str"/>
      <x:c r="J11" s="35" t="str"/>
      <x:c r="K11" s="35" t="str">
        <x:v>Assess</x:v>
      </x:c>
      <x:c r="L11" s="35" t="str"/>
    </x:row>
    <x:row r="12">
      <x:c r="A12" s="16" t="str">
        <x:v>Easy cancel/reschedule and recovery</x:v>
      </x:c>
      <x:c r="B12" s="16" t="str">
        <x:v>Booked→active/held</x:v>
      </x:c>
      <x:c r="C12" s="16" t="str">
        <x:v>Official tools; McLean finds sparse direct studies but supportive processes matter.</x:v>
      </x:c>
      <x:c r="D12" s="16" t="str">
        <x:v>Low-moderate indirect.</x:v>
      </x:c>
      <x:c r="E12" s="16" t="str">
        <x:v>High where cancellation is material.</x:v>
      </x:c>
      <x:c r="F12" s="16" t="str">
        <x:v>Multiple IDs, lost ownership, slots not reallocated, repeated delay.</x:v>
      </x:c>
      <x:c r="G12" s="16" t="str">
        <x:v>Actor/reason, reschedule count, eventual held within window.</x:v>
      </x:c>
      <x:c r="H12" s="16" t="str">
        <x:v>Count recovered meetings by request ID.</x:v>
      </x:c>
      <x:c r="I12" s="35" t="str"/>
      <x:c r="J12" s="35" t="str"/>
      <x:c r="K12" s="35" t="str">
        <x:v>Assess</x:v>
      </x:c>
      <x:c r="L12" s="35" t="str"/>
    </x:row>
    <x:row r="13">
      <x:c r="A13" s="16" t="str">
        <x:v>Increase bookable capacity / shorten lead time</x:v>
      </x:c>
      <x:c r="B13" s="16" t="str">
        <x:v>Routed→availability and due→held</x:v>
      </x:c>
      <x:c r="C13" s="16" t="str">
        <x:v>Official availability docs; single-clinic lead-time association.</x:v>
      </x:c>
      <x:c r="D13" s="16" t="str">
        <x:v>Moderate directional; indirect.</x:v>
      </x:c>
      <x:c r="E13" s="16" t="str">
        <x:v>High when slot scarcity is measured.</x:v>
      </x:c>
      <x:c r="F13" s="16" t="str">
        <x:v>Seller overload, lower preparation quality, unfair distribution.</x:v>
      </x:c>
      <x:c r="G13" s="16" t="str">
        <x:v>Slots shown, earliest slot, days-to-meeting, held and opportunity.</x:v>
      </x:c>
      <x:c r="H13" s="16" t="str">
        <x:v>Capacity change must include seller-quality guardrails.</x:v>
      </x:c>
      <x:c r="I13" s="35" t="str"/>
      <x:c r="J13" s="35" t="str"/>
      <x:c r="K13" s="35" t="str">
        <x:v>Assess</x:v>
      </x:c>
      <x:c r="L13" s="35" t="str"/>
    </x:row>
    <x:row r="14">
      <x:c r="A14" s="16" t="str">
        <x:v>CRM/event reconciliation and deduplication</x:v>
      </x:c>
      <x:c r="B14" s="16" t="str">
        <x:v>Capture integrity and all reporting</x:v>
      </x:c>
      <x:c r="C14" s="16" t="str">
        <x:v>IVRIS public form audit; official RevenueHero/Chili Piper sync docs.</x:v>
      </x:c>
      <x:c r="D14" s="16" t="str">
        <x:v>High for measurement validity; not an outcome intervention by itself.</x:v>
      </x:c>
      <x:c r="E14" s="16" t="str">
        <x:v>Universal.</x:v>
      </x:c>
      <x:c r="F14" s="16" t="str">
        <x:v>Double counting, overwritten status, missing IDs, sync loops.</x:v>
      </x:c>
      <x:c r="G14" s="16" t="str">
        <x:v>Submit→CRM receipt, duplicate rate, status history completeness.</x:v>
      </x:c>
      <x:c r="H14" s="16" t="str">
        <x:v>Fix before declaring a funnel problem.</x:v>
      </x:c>
      <x:c r="I14" s="35" t="str"/>
      <x:c r="J14" s="35" t="str"/>
      <x:c r="K14" s="35" t="str">
        <x:v>Assess</x:v>
      </x:c>
      <x:c r="L14" s="35" t="str"/>
    </x:row>
  </x:sheetData>
  <x:mergeCells>
    <x:mergeCell ref="A1:L1"/>
  </x:mergeCells>
  <x:conditionalFormatting sqref="K4:K14">
    <x:cfRule type="expression" dxfId="4" priority="1">
      <x:formula>K4="Scale"</x:formula>
    </x:cfRule>
    <x:cfRule type="expression" dxfId="5" priority="2">
      <x:formula>K4="Reject"</x:formula>
    </x:cfRule>
  </x:conditionalFormatting>
  <x:dataValidations count="3">
    <x:dataValidation type="list" sqref="I4:I14">
      <x:formula1>"Very low,Low,Moderate,High"</x:formula1>
    </x:dataValidation>
    <x:dataValidation type="list" sqref="J4:J14">
      <x:formula1>"1,2,3,4,5"</x:formula1>
    </x:dataValidation>
    <x:dataValidation type="list" sqref="K4:K14">
      <x:formula1>"Assess,Reject,Instrument first,Pilot,Scale,Maintain"</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8" hidden="0" customWidth="1"/>
    <x:col min="2" max="2" width="20" hidden="0" customWidth="1"/>
    <x:col min="3" max="3" width="35" hidden="0" customWidth="1"/>
    <x:col min="4" max="4" width="45" hidden="0" customWidth="1"/>
    <x:col min="5" max="5" width="38" hidden="0" customWidth="1"/>
    <x:col min="6" max="6" width="14" hidden="0" customWidth="1"/>
    <x:col min="7" max="7" width="18" hidden="0" customWidth="1"/>
    <x:col min="8" max="8" width="22" hidden="0" customWidth="1"/>
    <x:col min="9" max="9" width="15" hidden="0" customWidth="1"/>
    <x:col min="10" max="10" width="28" hidden="0" customWidth="1"/>
  </x:cols>
  <x:sheetData>
    <x:row r="1" ht="30" customHeight="1">
      <x:c r="A1" s="4" t="str">
        <x:v>Required Event and CRM Field Map</x:v>
      </x:c>
      <x:c r="B1" s="4"/>
      <x:c r="C1" s="4"/>
      <x:c r="D1" s="4"/>
      <x:c r="E1" s="4"/>
      <x:c r="F1" s="4"/>
      <x:c r="G1" s="4"/>
      <x:c r="H1" s="4"/>
      <x:c r="I1" s="4"/>
      <x:c r="J1" s="4"/>
    </x:row>
    <x:row r="3">
      <x:c r="A3" s="26" t="str">
        <x:v>Event</x:v>
      </x:c>
      <x:c r="B3" s="26" t="str">
        <x:v>System</x:v>
      </x:c>
      <x:c r="C3" s="26" t="str">
        <x:v>Core IDs / timestamp</x:v>
      </x:c>
      <x:c r="D3" s="26" t="str">
        <x:v>Required context</x:v>
      </x:c>
      <x:c r="E3" s="26" t="str">
        <x:v>Rule</x:v>
      </x:c>
      <x:c r="F3" s="26" t="str">
        <x:v>Implemented?</x:v>
      </x:c>
      <x:c r="G3" s="26" t="str">
        <x:v>System owner</x:v>
      </x:c>
      <x:c r="H3" s="26" t="str">
        <x:v>Source field/table</x:v>
      </x:c>
      <x:c r="I3" s="26" t="str">
        <x:v>QA status</x:v>
      </x:c>
      <x:c r="J3" s="26" t="str">
        <x:v>Notes</x:v>
      </x:c>
    </x:row>
    <x:row r="4">
      <x:c r="A4" s="16" t="str">
        <x:v>demo_page_eligible</x:v>
      </x:c>
      <x:c r="B4" s="16" t="str">
        <x:v>Analytics</x:v>
      </x:c>
      <x:c r="C4" s="16" t="str">
        <x:v>session_id, visitor_id, page_url, timestamp</x:v>
      </x:c>
      <x:c r="D4" s="16" t="str">
        <x:v>Bot/internal exclusions, source/campaign, experiment</x:v>
      </x:c>
      <x:c r="E4" s="16" t="str">
        <x:v>One per eligible session.</x:v>
      </x:c>
      <x:c r="F4" s="35" t="str">
        <x:v>No</x:v>
      </x:c>
      <x:c r="G4" s="35" t="str"/>
      <x:c r="H4" s="35" t="str"/>
      <x:c r="I4" s="35" t="str">
        <x:v>Not tested</x:v>
      </x:c>
      <x:c r="J4" s="35" t="str"/>
    </x:row>
    <x:row r="5">
      <x:c r="A5" s="16" t="str">
        <x:v>demo_form_view</x:v>
      </x:c>
      <x:c r="B5" s="16" t="str">
        <x:v>Analytics</x:v>
      </x:c>
      <x:c r="C5" s="16" t="str">
        <x:v>session_id, form_id, form_version, timestamp</x:v>
      </x:c>
      <x:c r="D5" s="16" t="str">
        <x:v>Viewability rule, device, locale</x:v>
      </x:c>
      <x:c r="E5" s="16" t="str">
        <x:v>Must mean rendered/viewable.</x:v>
      </x:c>
      <x:c r="F5" s="35" t="str">
        <x:v>No</x:v>
      </x:c>
      <x:c r="G5" s="35" t="str"/>
      <x:c r="H5" s="35" t="str"/>
      <x:c r="I5" s="35" t="str">
        <x:v>Not tested</x:v>
      </x:c>
      <x:c r="J5" s="35" t="str"/>
    </x:row>
    <x:row r="6">
      <x:c r="A6" s="16" t="str">
        <x:v>demo_form_start</x:v>
      </x:c>
      <x:c r="B6" s="16" t="str">
        <x:v>Form analytics</x:v>
      </x:c>
      <x:c r="C6" s="16" t="str">
        <x:v>request_id provisional, session_id, timestamp</x:v>
      </x:c>
      <x:c r="D6" s="16" t="str">
        <x:v>First field/CTA rule, autofill flag</x:v>
      </x:c>
      <x:c r="E6" s="16" t="str">
        <x:v>Deduplicate repeated interactions.</x:v>
      </x:c>
      <x:c r="F6" s="35" t="str">
        <x:v>No</x:v>
      </x:c>
      <x:c r="G6" s="35" t="str"/>
      <x:c r="H6" s="35" t="str"/>
      <x:c r="I6" s="35" t="str">
        <x:v>Not tested</x:v>
      </x:c>
      <x:c r="J6" s="35" t="str"/>
    </x:row>
    <x:row r="7">
      <x:c r="A7" s="16" t="str">
        <x:v>demo_form_submit_client</x:v>
      </x:c>
      <x:c r="B7" s="16" t="str">
        <x:v>Browser/form</x:v>
      </x:c>
      <x:c r="C7" s="16" t="str">
        <x:v>request_id, timestamp, payload hash</x:v>
      </x:c>
      <x:c r="D7" s="16" t="str">
        <x:v>Validation result, error codes</x:v>
      </x:c>
      <x:c r="E7" s="16" t="str">
        <x:v>Not proof of server or CRM receipt.</x:v>
      </x:c>
      <x:c r="F7" s="35" t="str">
        <x:v>No</x:v>
      </x:c>
      <x:c r="G7" s="35" t="str"/>
      <x:c r="H7" s="35" t="str"/>
      <x:c r="I7" s="35" t="str">
        <x:v>Not tested</x:v>
      </x:c>
      <x:c r="J7" s="35" t="str"/>
    </x:row>
    <x:row r="8">
      <x:c r="A8" s="16" t="str">
        <x:v>demo_form_submit_server</x:v>
      </x:c>
      <x:c r="B8" s="16" t="str">
        <x:v>Web server/MAP</x:v>
      </x:c>
      <x:c r="C8" s="16" t="str">
        <x:v>request_id, timestamp, response code</x:v>
      </x:c>
      <x:c r="D8" s="16" t="str">
        <x:v>Webhook/provider ID</x:v>
      </x:c>
      <x:c r="E8" s="16" t="str">
        <x:v>Reconcile to client submit.</x:v>
      </x:c>
      <x:c r="F8" s="35" t="str">
        <x:v>No</x:v>
      </x:c>
      <x:c r="G8" s="35" t="str"/>
      <x:c r="H8" s="35" t="str"/>
      <x:c r="I8" s="35" t="str">
        <x:v>Not tested</x:v>
      </x:c>
      <x:c r="J8" s="35" t="str"/>
    </x:row>
    <x:row r="9">
      <x:c r="A9" s="16" t="str">
        <x:v>demo_request_created</x:v>
      </x:c>
      <x:c r="B9" s="16" t="str">
        <x:v>CRM/MAP</x:v>
      </x:c>
      <x:c r="C9" s="16" t="str">
        <x:v>request_id, contact_id, created_at</x:v>
      </x:c>
      <x:c r="D9" s="16" t="str">
        <x:v>Source, form version, duplicate_group_id</x:v>
      </x:c>
      <x:c r="E9" s="16" t="str">
        <x:v>System-of-record receipt.</x:v>
      </x:c>
      <x:c r="F9" s="35" t="str">
        <x:v>No</x:v>
      </x:c>
      <x:c r="G9" s="35" t="str"/>
      <x:c r="H9" s="35" t="str"/>
      <x:c r="I9" s="35" t="str">
        <x:v>Not tested</x:v>
      </x:c>
      <x:c r="J9" s="35" t="str"/>
    </x:row>
    <x:row r="10">
      <x:c r="A10" s="16" t="str">
        <x:v>demo_request_validated</x:v>
      </x:c>
      <x:c r="B10" s="16" t="str">
        <x:v>Validation service/CRM</x:v>
      </x:c>
      <x:c r="C10" s="16" t="str">
        <x:v>request_id, validated_at, status</x:v>
      </x:c>
      <x:c r="D10" s="16" t="str">
        <x:v>Reason, provider, rule_version</x:v>
      </x:c>
      <x:c r="E10" s="16" t="str">
        <x:v>Separate invalid/spam from fit.</x:v>
      </x:c>
      <x:c r="F10" s="35" t="str">
        <x:v>No</x:v>
      </x:c>
      <x:c r="G10" s="35" t="str"/>
      <x:c r="H10" s="35" t="str"/>
      <x:c r="I10" s="35" t="str">
        <x:v>Not tested</x:v>
      </x:c>
      <x:c r="J10" s="35" t="str"/>
    </x:row>
    <x:row r="11">
      <x:c r="A11" s="16" t="str">
        <x:v>demo_request_qualified</x:v>
      </x:c>
      <x:c r="B11" s="16" t="str">
        <x:v>Routing/CRM</x:v>
      </x:c>
      <x:c r="C11" s="16" t="str">
        <x:v>request_id, qualified_at, status</x:v>
      </x:c>
      <x:c r="D11" s="16" t="str">
        <x:v>Reason, rule_version, enriched fields and provenance</x:v>
      </x:c>
      <x:c r="E11" s="16" t="str">
        <x:v>Audit rejects for false negatives.</x:v>
      </x:c>
      <x:c r="F11" s="35" t="str">
        <x:v>No</x:v>
      </x:c>
      <x:c r="G11" s="35" t="str"/>
      <x:c r="H11" s="35" t="str"/>
      <x:c r="I11" s="35" t="str">
        <x:v>Not tested</x:v>
      </x:c>
      <x:c r="J11" s="35" t="str"/>
    </x:row>
    <x:row r="12">
      <x:c r="A12" s="16" t="str">
        <x:v>demo_route_completed</x:v>
      </x:c>
      <x:c r="B12" s="16" t="str">
        <x:v>Router/CRM</x:v>
      </x:c>
      <x:c r="C12" s="16" t="str">
        <x:v>request_id, routed_at, owner_id, team_id</x:v>
      </x:c>
      <x:c r="D12" s="16" t="str">
        <x:v>Rule, fallback, ownership source, error</x:v>
      </x:c>
      <x:c r="E12" s="16" t="str">
        <x:v>Record no-match and conflict states.</x:v>
      </x:c>
      <x:c r="F12" s="35" t="str">
        <x:v>No</x:v>
      </x:c>
      <x:c r="G12" s="35" t="str"/>
      <x:c r="H12" s="35" t="str"/>
      <x:c r="I12" s="35" t="str">
        <x:v>Not tested</x:v>
      </x:c>
      <x:c r="J12" s="35" t="str"/>
    </x:row>
    <x:row r="13">
      <x:c r="A13" s="16" t="str">
        <x:v>demo_scheduler_shown</x:v>
      </x:c>
      <x:c r="B13" s="16" t="str">
        <x:v>Scheduler</x:v>
      </x:c>
      <x:c r="C13" s="16" t="str">
        <x:v>request_id, shown_at, scheduler_id</x:v>
      </x:c>
      <x:c r="D13" s="16" t="str">
        <x:v>Owner, timezone, language, slot_count, earliest_slot_at</x:v>
      </x:c>
      <x:c r="E13" s="16" t="str">
        <x:v>Require at least one valid slot for availability-shown rate.</x:v>
      </x:c>
      <x:c r="F13" s="35" t="str">
        <x:v>No</x:v>
      </x:c>
      <x:c r="G13" s="35" t="str"/>
      <x:c r="H13" s="35" t="str"/>
      <x:c r="I13" s="35" t="str">
        <x:v>Not tested</x:v>
      </x:c>
      <x:c r="J13" s="35" t="str"/>
    </x:row>
    <x:row r="14">
      <x:c r="A14" s="16" t="str">
        <x:v>demo_booking_started</x:v>
      </x:c>
      <x:c r="B14" s="16" t="str">
        <x:v>Scheduler</x:v>
      </x:c>
      <x:c r="C14" s="16" t="str">
        <x:v>request_id, timestamp</x:v>
      </x:c>
      <x:c r="D14" s="16" t="str">
        <x:v>Selected slot, device</x:v>
      </x:c>
      <x:c r="E14" s="16" t="str">
        <x:v>Optional but useful for booking abandonment.</x:v>
      </x:c>
      <x:c r="F14" s="35" t="str">
        <x:v>No</x:v>
      </x:c>
      <x:c r="G14" s="35" t="str"/>
      <x:c r="H14" s="35" t="str"/>
      <x:c r="I14" s="35" t="str">
        <x:v>Not tested</x:v>
      </x:c>
      <x:c r="J14" s="35" t="str"/>
    </x:row>
    <x:row r="15">
      <x:c r="A15" s="16" t="str">
        <x:v>demo_meeting_booked</x:v>
      </x:c>
      <x:c r="B15" s="16" t="str">
        <x:v>Calendar/scheduler</x:v>
      </x:c>
      <x:c r="C15" s="16" t="str">
        <x:v>request_id, meeting_id, booked_at, start_at</x:v>
      </x:c>
      <x:c r="D15" s="16" t="str">
        <x:v>Owner, participants, timezone, booking channel</x:v>
      </x:c>
      <x:c r="E15" s="16" t="str">
        <x:v>Invite creation is a separate QA check.</x:v>
      </x:c>
      <x:c r="F15" s="35" t="str">
        <x:v>No</x:v>
      </x:c>
      <x:c r="G15" s="35" t="str"/>
      <x:c r="H15" s="35" t="str"/>
      <x:c r="I15" s="35" t="str">
        <x:v>Not tested</x:v>
      </x:c>
      <x:c r="J15" s="35" t="str"/>
    </x:row>
    <x:row r="16">
      <x:c r="A16" s="16" t="str">
        <x:v>demo_invite_created</x:v>
      </x:c>
      <x:c r="B16" s="16" t="str">
        <x:v>Calendar</x:v>
      </x:c>
      <x:c r="C16" s="16" t="str">
        <x:v>meeting_id, invite_id, timestamp</x:v>
      </x:c>
      <x:c r="D16" s="16" t="str">
        <x:v>Video link, attendee delivery status</x:v>
      </x:c>
      <x:c r="E16" s="16" t="str">
        <x:v>Detect booking without usable invite.</x:v>
      </x:c>
      <x:c r="F16" s="35" t="str">
        <x:v>No</x:v>
      </x:c>
      <x:c r="G16" s="35" t="str"/>
      <x:c r="H16" s="35" t="str"/>
      <x:c r="I16" s="35" t="str">
        <x:v>Not tested</x:v>
      </x:c>
      <x:c r="J16" s="35" t="str"/>
    </x:row>
    <x:row r="17">
      <x:c r="A17" s="16" t="str">
        <x:v>demo_confirmation_sent</x:v>
      </x:c>
      <x:c r="B17" s="16" t="str">
        <x:v>Email/SMS</x:v>
      </x:c>
      <x:c r="C17" s="16" t="str">
        <x:v>meeting_id, timestamp, channel</x:v>
      </x:c>
      <x:c r="D17" s="16" t="str">
        <x:v>Template/version, delivery result</x:v>
      </x:c>
      <x:c r="E17" s="16" t="str">
        <x:v>Separate sent from delivered.</x:v>
      </x:c>
      <x:c r="F17" s="35" t="str">
        <x:v>No</x:v>
      </x:c>
      <x:c r="G17" s="35" t="str"/>
      <x:c r="H17" s="35" t="str"/>
      <x:c r="I17" s="35" t="str">
        <x:v>Not tested</x:v>
      </x:c>
      <x:c r="J17" s="35" t="str"/>
    </x:row>
    <x:row r="18">
      <x:c r="A18" s="16" t="str">
        <x:v>demo_reminder_sent</x:v>
      </x:c>
      <x:c r="B18" s="16" t="str">
        <x:v>Email/SMS</x:v>
      </x:c>
      <x:c r="C18" s="16" t="str">
        <x:v>meeting_id, timestamp, channel</x:v>
      </x:c>
      <x:c r="D18" s="16" t="str">
        <x:v>Offset, template, delivery result</x:v>
      </x:c>
      <x:c r="E18" s="16" t="str">
        <x:v>Multiple rows allowed.</x:v>
      </x:c>
      <x:c r="F18" s="35" t="str">
        <x:v>No</x:v>
      </x:c>
      <x:c r="G18" s="35" t="str"/>
      <x:c r="H18" s="35" t="str"/>
      <x:c r="I18" s="35" t="str">
        <x:v>Not tested</x:v>
      </x:c>
      <x:c r="J18" s="35" t="str"/>
    </x:row>
    <x:row r="19">
      <x:c r="A19" s="16" t="str">
        <x:v>demo_meeting_cancelled</x:v>
      </x:c>
      <x:c r="B19" s="16" t="str">
        <x:v>Scheduler/calendar</x:v>
      </x:c>
      <x:c r="C19" s="16" t="str">
        <x:v>request_id, meeting_id, timestamp</x:v>
      </x:c>
      <x:c r="D19" s="16" t="str">
        <x:v>Actor, reason, recoverable flag</x:v>
      </x:c>
      <x:c r="E19" s="16" t="str">
        <x:v>Do not close request until cohort window ends.</x:v>
      </x:c>
      <x:c r="F19" s="35" t="str">
        <x:v>No</x:v>
      </x:c>
      <x:c r="G19" s="35" t="str"/>
      <x:c r="H19" s="35" t="str"/>
      <x:c r="I19" s="35" t="str">
        <x:v>Not tested</x:v>
      </x:c>
      <x:c r="J19" s="35" t="str"/>
    </x:row>
    <x:row r="20">
      <x:c r="A20" s="16" t="str">
        <x:v>demo_meeting_rescheduled</x:v>
      </x:c>
      <x:c r="B20" s="16" t="str">
        <x:v>Scheduler/calendar</x:v>
      </x:c>
      <x:c r="C20" s="16" t="str">
        <x:v>request_id, old_meeting_id, new_meeting_id, timestamp</x:v>
      </x:c>
      <x:c r="D20" s="16" t="str">
        <x:v>Actor, reason, reschedule_count</x:v>
      </x:c>
      <x:c r="E20" s="16" t="str">
        <x:v>Preserve parent request ID.</x:v>
      </x:c>
      <x:c r="F20" s="35" t="str">
        <x:v>No</x:v>
      </x:c>
      <x:c r="G20" s="35" t="str"/>
      <x:c r="H20" s="35" t="str"/>
      <x:c r="I20" s="35" t="str">
        <x:v>Not tested</x:v>
      </x:c>
      <x:c r="J20" s="35" t="str"/>
    </x:row>
    <x:row r="21">
      <x:c r="A21" s="16" t="str">
        <x:v>demo_meeting_due</x:v>
      </x:c>
      <x:c r="B21" s="16" t="str">
        <x:v>Derived warehouse</x:v>
      </x:c>
      <x:c r="C21" s="16" t="str">
        <x:v>request_id, meeting_id, start_at</x:v>
      </x:c>
      <x:c r="D21" s="16" t="str">
        <x:v>Cohort cutoff, grace period</x:v>
      </x:c>
      <x:c r="E21" s="16" t="str">
        <x:v>Denominator for show rate.</x:v>
      </x:c>
      <x:c r="F21" s="35" t="str">
        <x:v>No</x:v>
      </x:c>
      <x:c r="G21" s="35" t="str"/>
      <x:c r="H21" s="35" t="str"/>
      <x:c r="I21" s="35" t="str">
        <x:v>Not tested</x:v>
      </x:c>
      <x:c r="J21" s="35" t="str"/>
    </x:row>
    <x:row r="22">
      <x:c r="A22" s="16" t="str">
        <x:v>demo_meeting_outcome</x:v>
      </x:c>
      <x:c r="B22" s="16" t="str">
        <x:v>CRM/meeting intelligence</x:v>
      </x:c>
      <x:c r="C22" s="16" t="str">
        <x:v>request_id, meeting_id, outcome_at, outcome</x:v>
      </x:c>
      <x:c r="D22" s="16" t="str">
        <x:v>Held/no-show/host-failure/cancelled; outcome source</x:v>
      </x:c>
      <x:c r="E22" s="16" t="str">
        <x:v>Use explicit policy and audit stale outcomes.</x:v>
      </x:c>
      <x:c r="F22" s="35" t="str">
        <x:v>No</x:v>
      </x:c>
      <x:c r="G22" s="35" t="str"/>
      <x:c r="H22" s="35" t="str"/>
      <x:c r="I22" s="35" t="str">
        <x:v>Not tested</x:v>
      </x:c>
      <x:c r="J22" s="35" t="str"/>
    </x:row>
    <x:row r="23">
      <x:c r="A23" s="16" t="str">
        <x:v>demo_opportunity_created</x:v>
      </x:c>
      <x:c r="B23" s="16" t="str">
        <x:v>CRM</x:v>
      </x:c>
      <x:c r="C23" s="16" t="str">
        <x:v>request_id, meeting_id, opportunity_id, created_at</x:v>
      </x:c>
      <x:c r="D23" s="16" t="str">
        <x:v>Stage, value, accepted flag, rejection reason</x:v>
      </x:c>
      <x:c r="E23" s="16" t="str">
        <x:v>Quality guardrail and downstream impact.</x:v>
      </x:c>
      <x:c r="F23" s="35" t="str">
        <x:v>No</x:v>
      </x:c>
      <x:c r="G23" s="35" t="str"/>
      <x:c r="H23" s="35" t="str"/>
      <x:c r="I23" s="35" t="str">
        <x:v>Not tested</x:v>
      </x:c>
      <x:c r="J23" s="35" t="str"/>
    </x:row>
  </x:sheetData>
  <x:mergeCells>
    <x:mergeCell ref="A1:J1"/>
  </x:mergeCells>
  <x:conditionalFormatting sqref="F4:F23">
    <x:cfRule type="expression" dxfId="6" priority="1">
      <x:formula>F4="Yes"</x:formula>
    </x:cfRule>
  </x:conditionalFormatting>
  <x:conditionalFormatting sqref="I4:I23">
    <x:cfRule type="expression" dxfId="7" priority="2">
      <x:formula>I4="Fail"</x:formula>
    </x:cfRule>
  </x:conditionalFormatting>
  <x:dataValidations count="2">
    <x:dataValidation type="list" sqref="F4:F23">
      <x:formula1>"No,Partial,Yes"</x:formula1>
    </x:dataValidation>
    <x:dataValidation type="list" sqref="I4:I23">
      <x:formula1>"Not tested,Pass,Fail,Blocked"</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8" hidden="0" customWidth="1"/>
    <x:col min="2" max="2" width="52" hidden="0" customWidth="1"/>
    <x:col min="3" max="3" width="27" hidden="0" customWidth="1"/>
    <x:col min="4" max="4" width="38" hidden="0" customWidth="1"/>
    <x:col min="5" max="5" width="48" hidden="0" customWidth="1"/>
    <x:col min="6" max="6" width="45" hidden="0" customWidth="1"/>
    <x:col min="7" max="7" width="30" hidden="0" customWidth="1"/>
    <x:col min="8" max="8" width="38" hidden="0" customWidth="1"/>
    <x:col min="9" max="9" width="38" hidden="0" customWidth="1"/>
    <x:col min="10" max="10" width="45" hidden="0" customWidth="1"/>
    <x:col min="11" max="11" width="45" hidden="0" customWidth="1"/>
    <x:col min="12" max="12" width="48" hidden="0" customWidth="1"/>
    <x:col min="13" max="13" width="14" hidden="0" customWidth="1"/>
    <x:col min="14" max="14" width="45" hidden="0" customWidth="1"/>
  </x:cols>
  <x:sheetData>
    <x:row r="1" ht="30" customHeight="1">
      <x:c r="A1" s="4" t="str">
        <x:v>Public Evidence Ledger</x:v>
      </x:c>
      <x:c r="B1" s="4"/>
      <x:c r="C1" s="4"/>
      <x:c r="D1" s="4"/>
      <x:c r="E1" s="4"/>
      <x:c r="F1" s="4"/>
      <x:c r="G1" s="4"/>
      <x:c r="H1" s="4"/>
      <x:c r="I1" s="4"/>
      <x:c r="J1" s="4"/>
      <x:c r="K1" s="4"/>
      <x:c r="L1" s="4"/>
      <x:c r="M1" s="4"/>
      <x:c r="N1" s="4"/>
    </x:row>
    <x:row r="3">
      <x:c r="A3" s="26" t="str">
        <x:v>ID</x:v>
      </x:c>
      <x:c r="B3" s="26" t="str">
        <x:v>Exact claim / data point</x:v>
      </x:c>
      <x:c r="C3" s="26" t="str">
        <x:v>Original organisation</x:v>
      </x:c>
      <x:c r="D3" s="26" t="str">
        <x:v>Source title</x:v>
      </x:c>
      <x:c r="E3" s="26" t="str">
        <x:v>Direct URL</x:v>
      </x:c>
      <x:c r="F3" s="26" t="str">
        <x:v>Exact source location</x:v>
      </x:c>
      <x:c r="G3" s="26" t="str">
        <x:v>Publication date / data period</x:v>
      </x:c>
      <x:c r="H3" s="26" t="str">
        <x:v>Sample size / population</x:v>
      </x:c>
      <x:c r="I3" s="26" t="str">
        <x:v>Geography / industry / company scope</x:v>
      </x:c>
      <x:c r="J3" s="26" t="str">
        <x:v>Numerator, denominator, start and end event</x:v>
      </x:c>
      <x:c r="K3" s="26" t="str">
        <x:v>Methodology / inclusion rules</x:v>
      </x:c>
      <x:c r="L3" s="26" t="str">
        <x:v>Known limitations / commercial or selection bias</x:v>
      </x:c>
      <x:c r="M3" s="26" t="str">
        <x:v>Transparency score (0–6)</x:v>
      </x:c>
      <x:c r="N3" s="26" t="str">
        <x:v>Recommended IVRIS use</x:v>
      </x:c>
    </x:row>
    <x:row r="4">
      <x:c r="A4" s="16" t="str">
        <x:v>S01</x:v>
      </x:c>
      <x:c r="B4" s="16" t="str">
        <x:v>Analysis of more than 1 million 2025 inbound form submissions from RevenueHero customers reports a median qualified-to-booked rate of 62%, a top-performer rate of 78% or more, and a below-average band of 35-40%. The 88% best-in-class figure recorded during July 2026 desk research was NOT present on the live page when re-verified on 24 July 2026; do not quote it. The article separately defines request-to-held conversion and warns that booking-rate gains can coexist with worse downstream conversion.</x:v>
      </x:c>
      <x:c r="C4" s="16" t="str">
        <x:v>RevenueHero</x:v>
      </x:c>
      <x:c r="D4" s="16" t="str">
        <x:v>Industry Benchmarks for Inbound Meeting Conversion (2026)</x:v>
      </x:c>
      <x:c r="E4" s="16" t="str">
        <x:v>https://www.revenuehero.io/blog/industry-benchmarks-for-inbound-meeting-conversion</x:v>
      </x:c>
      <x:c r="F4" s="16" t="str">
        <x:v>Sections “The 2026 benchmark data”, “Meeting-request-to-held conversion”, “What the benchmark does and does not mean”, and implementation sections on forms and reminders.</x:v>
      </x:c>
      <x:c r="G4" s="16" t="str">
        <x:v>Published 20 February 2026 (re-verified live 24 July 2026); data covers full calendar year 2025.</x:v>
      </x:c>
      <x:c r="H4" s="16" t="str">
        <x:v>More than 1,000,000 inbound form submissions; RevenueHero customer base; B2B SaaS-heavy.</x:v>
      </x:c>
      <x:c r="I4" s="16" t="str">
        <x:v>Global customer data as presented; B2B SaaS; company-size mix not disclosed; volume-weighted.</x:v>
      </x:c>
      <x:c r="J4" s="16" t="str">
        <x:v>Numerator: booked meetings. Denominator: qualified inbound form submissions. Separate held-meeting metric is named but no held benchmark is disclosed in the cited section.</x:v>
      </x:c>
      <x:c r="K4" s="16" t="str">
        <x:v>Product telemetry analysis. Article discloses year, broad population and weighting; detailed inclusion, bot filtering, customer minimums and company weighting are not fully published.</x:v>
      </x:c>
      <x:c r="L4" s="16" t="str">
        <x:v>Vendor-selected product users; selection and survivorship bias; descriptive rather than causal; later recommendations sometimes outrun the dataset.</x:v>
      </x:c>
      <x:c r="M4" s="71" t="n">
        <x:v>5</x:v>
      </x:c>
      <x:c r="N4" s="16" t="str">
        <x:v>Comparison input and definition source. Do not treat as a universal market benchmark or proof that scheduling software caused the rates.</x:v>
      </x:c>
    </x:row>
    <x:row r="5">
      <x:c r="A5" s="16" t="str">
        <x:v>S02</x:v>
      </x:c>
      <x:c r="B5" s="16" t="str">
        <x:v>Proprietary benchmark article reports qualification and qualified-to-meeting conversion figures and proposes a three-stage demo funnel, but one definition blends scheduling and attendance.</x:v>
      </x:c>
      <x:c r="C5" s="16" t="str">
        <x:v>RevenueHero</x:v>
      </x:c>
      <x:c r="D5" s="16" t="str">
        <x:v>The State of Demo Conversion Rates in 2025</x:v>
      </x:c>
      <x:c r="E5" s="16" t="str">
        <x:v>https://www.revenuehero.io/blog/the-state-of-demo-conversion-rates-in-2025</x:v>
      </x:c>
      <x:c r="F5" s="16" t="str">
        <x:v>Sections defining stages and benchmark ranges; paragraphs explaining qualification rate and qualified-to-meeting rate.</x:v>
      </x:c>
      <x:c r="G5" s="16" t="str">
        <x:v>Published 2025; data period not fully specified in the accessible article.</x:v>
      </x:c>
      <x:c r="H5" s="16" t="str">
        <x:v>“Thousands of demo requests”; exact count and customer count not disclosed.</x:v>
      </x:c>
      <x:c r="I5" s="16" t="str">
        <x:v>RevenueHero customers; B2B SaaS orientation; geography and company-size distribution not disclosed.</x:v>
      </x:c>
      <x:c r="J5" s="16" t="str">
        <x:v>Qualification rate and qualified-to-meeting conversion. “Meeting” terminology is not consistently separated into booked versus held.</x:v>
      </x:c>
      <x:c r="K5" s="16" t="str">
        <x:v>Product-data benchmark article; methodology and exclusions sparse.</x:v>
      </x:c>
      <x:c r="L5" s="16" t="str">
        <x:v>Commercial scheduling-software context; denominator ambiguity; repeated source should not count as independent confirmation of S01.</x:v>
      </x:c>
      <x:c r="M5" s="71" t="n">
        <x:v>3</x:v>
      </x:c>
      <x:c r="N5" s="16" t="str">
        <x:v>Competitor-audit input and example of why IVRIS must separate booking from attendance.</x:v>
      </x:c>
    </x:row>
    <x:row r="6">
      <x:c r="A6" s="16" t="str">
        <x:v>S03</x:v>
      </x:c>
      <x:c r="B6" s="16" t="str">
        <x:v>Positions demo conversion as the single strongest growth lever and recommends instant routing, embedded scheduling, personalisation and reminders. Includes a 34% to 58% customer example and $2.5m pipeline claim without a public methodology.</x:v>
      </x:c>
      <x:c r="C6" s="16" t="str">
        <x:v>RevenueHero</x:v>
      </x:c>
      <x:c r="D6" s="16" t="str">
        <x:v>Why Demo Conversion Is the #1 Growth Lever in 2025</x:v>
      </x:c>
      <x:c r="E6" s="16" t="str">
        <x:v>https://www.revenuehero.io/blog/why-demo-conversion-is-the-1-growth-lever-in-2025</x:v>
      </x:c>
      <x:c r="F6" s="16" t="str">
        <x:v>Opening thesis, comparison with acquisition spend, recommended tactics, customer example, and final CTA.</x:v>
      </x:c>
      <x:c r="G6" s="16" t="str">
        <x:v>Published 2025; case-study period not disclosed.</x:v>
      </x:c>
      <x:c r="H6" s="16" t="str">
        <x:v>No general study sample; one customer example without transparent cohort details.</x:v>
      </x:c>
      <x:c r="I6" s="16" t="str">
        <x:v>B2B SaaS marketing audience; geography and company size not stated.</x:v>
      </x:c>
      <x:c r="J6" s="16" t="str">
        <x:v>Uses “demo conversion” broadly. Start/end events and quality guardrails are not consistently stated.</x:v>
      </x:c>
      <x:c r="K6" s="16" t="str">
        <x:v>Commercial argument plus customer example; no controlled comparison.</x:v>
      </x:c>
      <x:c r="L6" s="16" t="str">
        <x:v>Strong commercial bias; absolutist “#1 lever” framing; unsupported counterfactual claims; case study is not an experiment.</x:v>
      </x:c>
      <x:c r="M6" s="71" t="n">
        <x:v>1</x:v>
      </x:c>
      <x:c r="N6" s="16" t="str">
        <x:v>Competitor-bias analysis and prohibited-claim example. Exclude its uplift claims from calculations.</x:v>
      </x:c>
    </x:row>
    <x:row r="7">
      <x:c r="A7" s="16" t="str">
        <x:v>S04</x:v>
      </x:c>
      <x:c r="B7" s="16" t="str">
        <x:v>Across nearly 4 million 2024 submissions from Chili Piper customers, 14.1% were disqualified and 66.7% of qualified submissions booked. Live-call users showed 69.2% form-fill-to-meeting/live-call conversion. The article describes 30% as an industry average and says instant scheduling “doubles” conversion.</x:v>
      </x:c>
      <x:c r="C7" s="16" t="str">
        <x:v>Chili Piper</x:v>
      </x:c>
      <x:c r="D7" s="16" t="str">
        <x:v>2025 Benchmark Report on Demo Form Conversion Rates</x:v>
      </x:c>
      <x:c r="E7" s="16" t="str">
        <x:v>https://www.chilipiper.com/post/form-conversion-rate-benchmark-report</x:v>
      </x:c>
      <x:c r="F7" s="16" t="str">
        <x:v>Methodology/introduction; qualification and booking results; “How do you improve your conversion rate?” sections on form scheduling, live calling and second-form removal.</x:v>
      </x:c>
      <x:c r="G7" s="16" t="str">
        <x:v>Published 18 February 2025; data period calendar year 2024.</x:v>
      </x:c>
      <x:c r="H7" s="16" t="str">
        <x:v>Nearly 4,000,000 submissions from the full Chili Piper customer base; number of customers not disclosed.</x:v>
      </x:c>
      <x:c r="I7" s="16" t="str">
        <x:v>Mostly B2B; customer geography, industry and size mix not fully disclosed.</x:v>
      </x:c>
      <x:c r="J7" s="16" t="str">
        <x:v>Qualified-to-booked = booked meetings divided by qualified submissions. Disqualification = records rejected by customer rules. Live call is grouped with booked meeting in one comparison.</x:v>
      </x:c>
      <x:c r="K7" s="16" t="str">
        <x:v>Product telemetry, descriptive comparison. No randomized exposure to scheduling or live-call features.</x:v>
      </x:c>
      <x:c r="L7" s="16" t="str">
        <x:v>Vendor selection; “30% industry average” not methodologically reconciled; cross-population comparison cannot establish doubling; commercial CTA is direct.</x:v>
      </x:c>
      <x:c r="M7" s="71" t="n">
        <x:v>5</x:v>
      </x:c>
      <x:c r="N7" s="16" t="str">
        <x:v>Comparison input and bias example. Use 66.7% only with its exact denominator and product-user population.</x:v>
      </x:c>
    </x:row>
    <x:row r="8">
      <x:c r="A8" s="16" t="str">
        <x:v>S05</x:v>
      </x:c>
      <x:c r="B8" s="16" t="str">
        <x:v>Secret-shop study submitted demo forms to 1,000 B2B SaaS companies. 365 responded; 113 displayed a scheduler; average response among responders was 1 day 5 hours 17 minutes. Automated acknowledgements counted as responses.</x:v>
      </x:c>
      <x:c r="C8" s="16" t="str">
        <x:v>RevenueHero</x:v>
      </x:c>
      <x:c r="D8" s="16" t="str">
        <x:v>We Tested Lead Response Times of 1,000 B2B Sales Teams</x:v>
      </x:c>
      <x:c r="E8" s="16" t="str">
        <x:v>https://www.revenuehero.io/blog/we-tested-lead-response-times-of-1000-b2b-sales-teams</x:v>
      </x:c>
      <x:c r="F8" s="16" t="str">
        <x:v>Methodology, sample-composition, response-time results, scheduler adoption and follow-up/no-show sections.</x:v>
      </x:c>
      <x:c r="G8" s="16" t="str">
        <x:v>Published 20 March 2024; fieldwork date not precisely disclosed.</x:v>
      </x:c>
      <x:c r="H8" s="16" t="str">
        <x:v>1,000 B2B SaaS firms selected with Clay; 61% had 51–200 employees and 37.8% had 201–500.</x:v>
      </x:c>
      <x:c r="I8" s="16" t="str">
        <x:v>B2B SaaS, overwhelmingly mid-market; geography not fully disclosed.</x:v>
      </x:c>
      <x:c r="J8" s="16" t="str">
        <x:v>Response = any recorded reply, including automated response; average calculated among responders. Scheduler adoption = visible scheduler after form flow.</x:v>
      </x:c>
      <x:c r="K8" s="16" t="str">
        <x:v>Standardized secret-shop form submissions using work email; response categorized by elapsed time; technology detection used for some classifications.</x:v>
      </x:c>
      <x:c r="L8" s="16" t="str">
        <x:v>Potential disqualification is unobserved; automated acknowledgement is not meaningful human response; selected size range; vendor study and hidden contextual variation.</x:v>
      </x:c>
      <x:c r="M8" s="71" t="n">
        <x:v>5</x:v>
      </x:c>
      <x:c r="N8" s="16" t="str">
        <x:v>Contextual example of operational delay and measurement-definition risk; not causal evidence for scheduling tools.</x:v>
      </x:c>
    </x:row>
    <x:row r="9">
      <x:c r="A9" s="16" t="str">
        <x:v>S06</x:v>
      </x:c>
      <x:c r="B9" s="16" t="str">
        <x:v>Workato submitted demo requests to 114 B2B companies. One sent a personalised email within five minutes; average personalised email response was 11h54m; 31% called, averaging 14h29m. Suspected routing-tool users averaged 3h32m versus nearly 13h for non-users.</x:v>
      </x:c>
      <x:c r="C9" s="16" t="str">
        <x:v>Workato</x:v>
      </x:c>
      <x:c r="D9" s="16" t="str">
        <x:v>B2B Lead Response Times: What We Learned from 114 Companies</x:v>
      </x:c>
      <x:c r="E9" s="16" t="str">
        <x:v>https://www.workato.com/the-connector/lead-response-time-study/</x:v>
      </x:c>
      <x:c r="F9" s="16" t="str">
        <x:v>“How We Measured Lead Response Time” and “What We Found” sections, including Email, Phone and Lead Routing subsections.</x:v>
      </x:c>
      <x:c r="G9" s="16" t="str">
        <x:v>Published 24 March 2026; fieldwork dates not disclosed.</x:v>
      </x:c>
      <x:c r="H9" s="16" t="str">
        <x:v>114 “leading” B2B companies; mix varied by size, industry and region but detailed distribution is not in the article.</x:v>
      </x:c>
      <x:c r="I9" s="16" t="str">
        <x:v>B2B companies, multi-industry and multi-region; selection frame not fully published.</x:v>
      </x:c>
      <x:c r="J9" s="16" t="str">
        <x:v>Personalised email and phone response elapsed from form submission. Routing-tool usage appears inferred from technology detection.</x:v>
      </x:c>
      <x:c r="K9" s="16" t="str">
        <x:v>Secret shop followed by a G2 profile visit at least one hour later to test intent-data behaviour.</x:v>
      </x:c>
      <x:c r="L9" s="16" t="str">
        <x:v>Small non-random sample; disqualification and form-delivery failures not reconciled; tool-detection confounding; no causal inference.</x:v>
      </x:c>
      <x:c r="M9" s="71" t="n">
        <x:v>4</x:v>
      </x:c>
      <x:c r="N9" s="16" t="str">
        <x:v>Fresh contextual example; support auditing response latency, not a five-minute universal SLA or routing-tool uplift.</x:v>
      </x:c>
    </x:row>
    <x:row r="10">
      <x:c r="A10" s="16" t="str">
        <x:v>S07</x:v>
      </x:c>
      <x:c r="B10" s="16" t="str">
        <x:v>Study of more than 15,000 web leads and 100,000 call attempts reported that contact odds at five minutes were 100 times higher than at 30 minutes and qualification odds were 21 times higher. It did not study closed revenue.</x:v>
      </x:c>
      <x:c r="C10" s="16" t="str">
        <x:v>InsideSales.com / MIT research collaboration</x:v>
      </x:c>
      <x:c r="D10" s="16" t="str">
        <x:v>Lead Response Management Study</x:v>
      </x:c>
      <x:c r="E10" s="16" t="str">
        <x:v>https://www.leadresponsemanagement.org/lrm_study.pdf</x:v>
      </x:c>
      <x:c r="F10" s="16" t="str">
        <x:v>PDF page 1 methodology; page 2 response-time charts and notes.</x:v>
      </x:c>
      <x:c r="G10" s="16" t="str">
        <x:v>Presented 16 October 2007; data collected over three years before presentation.</x:v>
      </x:c>
      <x:c r="H10" s="16" t="str">
        <x:v>More than 15,000 leads, more than 100,000 call attempts, six companies.</x:v>
      </x:c>
      <x:c r="I10" s="16" t="str">
        <x:v>Web-generated leads across participating companies; industries/geography incompletely described; pre-modern SaaS stack.</x:v>
      </x:c>
      <x:c r="J10" s="16" t="str">
        <x:v>Contact = successful phone contact; qualify = each company’s own qualification standard. Start = web form lead; end = phone contact or qualification.</x:v>
      </x:c>
      <x:c r="K10" s="16" t="str">
        <x:v>Retrospective observational analysis of call attempts. Study explicitly says it did not address close ratios.</x:v>
      </x:c>
      <x:c r="L10" s="16" t="str">
        <x:v>Old, phone-led environment; company-specific qualification; no random assignment; often misquoted as conversion or revenue evidence.</x:v>
      </x:c>
      <x:c r="M10" s="71" t="n">
        <x:v>6</x:v>
      </x:c>
      <x:c r="N10" s="16" t="str">
        <x:v>Historical association supporting latency measurement. Never use as a modern universal five-minute benchmark or booked/held uplift estimate.</x:v>
      </x:c>
    </x:row>
    <x:row r="11">
      <x:c r="A11" s="16" t="str">
        <x:v>S08</x:v>
      </x:c>
      <x:c r="B11" s="16" t="str">
        <x:v>Audit of 2,241 US companies found 37% responded within an hour, 16% in 1–24h, 24% after 24h and 23% never. A separate dataset of 1.25m leads from 42 companies found leads contacted within an hour were nearly seven times as likely to qualify as those contacted an hour later and more than 60 times as likely as those contacted after 24h.</x:v>
      </x:c>
      <x:c r="C11" s="16" t="str">
        <x:v>Harvard Business Review</x:v>
      </x:c>
      <x:c r="D11" s="16" t="str">
        <x:v>The Short Life of Online Sales Leads</x:v>
      </x:c>
      <x:c r="E11" s="16" t="str">
        <x:v>https://hbr.org/2011/03/the-short-life-of-online-sales-leads</x:v>
      </x:c>
      <x:c r="F11" s="16" t="str">
        <x:v>March 2011 article and PDF graphic; company-audit paragraph and separate 1.25m-lead analysis.</x:v>
      </x:c>
      <x:c r="G11" s="16" t="str">
        <x:v>Published March 2011; exact data-collection dates not fully disclosed in the short article.</x:v>
      </x:c>
      <x:c r="H11" s="16" t="str">
        <x:v>2,241 US companies in audit; 1.25m leads across 29 B2C and 13 B2B US companies in response analysis.</x:v>
      </x:c>
      <x:c r="I11" s="16" t="str">
        <x:v>United States; mixed B2B/B2C; industry mix not fully detailed.</x:v>
      </x:c>
      <x:c r="J11" s="16" t="str">
        <x:v>Qualification = meaningful conversation with a key decision maker; start = online lead; end = qualification.</x:v>
      </x:c>
      <x:c r="K11" s="16" t="str">
        <x:v>Company audit plus retrospective observational analysis.</x:v>
      </x:c>
      <x:c r="L11" s="16" t="str">
        <x:v>Mixed B2B/B2C, old data, no randomization, not specific to demo bookings or held meetings.</x:v>
      </x:c>
      <x:c r="M11" s="71" t="n">
        <x:v>5</x:v>
      </x:c>
      <x:c r="N11" s="16" t="str">
        <x:v>Historical response-time context. Cite with population/date and avoid translating qualification odds into meeting conversion.</x:v>
      </x:c>
    </x:row>
    <x:row r="12">
      <x:c r="A12" s="16" t="str">
        <x:v>S09</x:v>
      </x:c>
      <x:c r="B12" s="16" t="str">
        <x:v>Observational analysis of more than 40,000 HubSpot customer landing pages found a slight decline in conversion as field count rose; multiple textareas and dropdowns were associated with lower conversion.</x:v>
      </x:c>
      <x:c r="C12" s="16" t="str">
        <x:v>HubSpot / Dan Zarrella</x:v>
      </x:c>
      <x:c r="D12" s="16" t="str">
        <x:v>Which Types of Form Fields Lower Landing Page Conversions?</x:v>
      </x:c>
      <x:c r="E12" s="16" t="str">
        <x:v>https://blog.hubspot.com/blog/tabid/6307/bid/6746/which-types-of-form-fields-lower-landing-page-conversions.aspx</x:v>
      </x:c>
      <x:c r="F12" s="16" t="str">
        <x:v>Paragraphs beginning “Analyzing over 40,000 landing pages”; charts and commentary on textareas and dropdowns.</x:v>
      </x:c>
      <x:c r="G12" s="16" t="str">
        <x:v>Legacy analysis republished/updated on a current page; original data period not disclosed.</x:v>
      </x:c>
      <x:c r="H12" s="16" t="str">
        <x:v>More than 40,000 HubSpot customer landing pages.</x:v>
      </x:c>
      <x:c r="I12" s="16" t="str">
        <x:v>HubSpot customers; landing pages across offers; B2B/B2C, geography and company size not disclosed.</x:v>
      </x:c>
      <x:c r="J12" s="16" t="str">
        <x:v>Landing-page conversion rate; start event likely page session and end event form submission, but exact analytics rules are not published.</x:v>
      </x:c>
      <x:c r="K12" s="16" t="str">
        <x:v>Cross-sectional observational association.</x:v>
      </x:c>
      <x:c r="L12" s="16" t="str">
        <x:v>Strong confounding by offer, traffic and form purpose; old/unknown data period; not demo-specific; cannot identify causal effect of an individual field.</x:v>
      </x:c>
      <x:c r="M12" s="71" t="n">
        <x:v>4</x:v>
      </x:c>
      <x:c r="N12" s="16" t="str">
        <x:v>Contextual form-friction evidence; never claim a universal optimal field count.</x:v>
      </x:c>
    </x:row>
    <x:row r="13">
      <x:c r="A13" s="16" t="str">
        <x:v>S10</x:v>
      </x:c>
      <x:c r="B13" s="16" t="str">
        <x:v>Marketo tested five-, seven- and nine-field registration forms. Reported conversion was 13.4%, 12.0% and 10.0%, respectively; cost per lead was $31.24, $34.94 and $41.90.</x:v>
      </x:c>
      <x:c r="C13" s="16" t="str">
        <x:v>Marketo / MarketingExperiments</x:v>
      </x:c>
      <x:c r="D13" s="16" t="str">
        <x:v>Testing form field length reduces cost-per-lead by $10.66</x:v>
      </x:c>
      <x:c r="E13" s="16" t="str">
        <x:v>https://marketingexperiments.com/lead-generation/lead-generation-testing-form-field-length-reduces-cost-per-lead-by-10-66</x:v>
      </x:c>
      <x:c r="F13" s="16" t="str">
        <x:v>“Background”, “Treatments” and “Results” sections; author comments clarify missing test details.</x:v>
      </x:c>
      <x:c r="G13" s="16" t="str">
        <x:v>Published 27 June 2011; test period not disclosed.</x:v>
      </x:c>
      <x:c r="H13" s="16" t="str">
        <x:v>One Marketo web programme; traffic/sample size and statistical significance not disclosed.</x:v>
      </x:c>
      <x:c r="I13" s="16" t="str">
        <x:v>B2B marketing automation content/demo registrations; geography and company-size not reported.</x:v>
      </x:c>
      <x:c r="J13" s="16" t="str">
        <x:v>Conversion = registration completion divided by page traffic for each treatment; exact denominator and assignment details not published.</x:v>
      </x:c>
      <x:c r="K13" s="16" t="str">
        <x:v>In-house A/B test reported through an interview; three form lengths changed multiple fields simultaneously.</x:v>
      </x:c>
      <x:c r="L13" s="16" t="str">
        <x:v>No sample size, confidence interval, traffic allocation or quality outcome; field effects are bundled; old; enrichment cost was not clearly included in CPL.</x:v>
      </x:c>
      <x:c r="M13" s="71" t="n">
        <x:v>3</x:v>
      </x:c>
      <x:c r="N13" s="16" t="str">
        <x:v>Conditional example that visible burden can reduce completion. Use only as a single-company case, not as a benchmark.</x:v>
      </x:c>
    </x:row>
    <x:row r="14">
      <x:c r="A14" s="16" t="str">
        <x:v>S11</x:v>
      </x:c>
      <x:c r="B14" s="16" t="str">
        <x:v>Form simplification should follow Eliminate, Automate, Simplify. The article explicitly states that simplification is not merely reducing field count and that essential information may require longer forms.</x:v>
      </x:c>
      <x:c r="C14" s="16" t="str">
        <x:v>Nielsen Norman Group</x:v>
      </x:c>
      <x:c r="D14" s="16" t="str">
        <x:v>Less Effort, More Completion: The EAS Framework for Simplifying Forms</x:v>
      </x:c>
      <x:c r="E14" s="16" t="str">
        <x:v>https://www.nngroup.com/articles/eas-framework-simplify-forms/</x:v>
      </x:c>
      <x:c r="F14" s="16" t="str">
        <x:v>Summary, “The EAS Framework”, “Eliminate First”, “Automate Where Possible” and “Simplify What Remains”.</x:v>
      </x:c>
      <x:c r="G14" s="16" t="str">
        <x:v>Published 7 March 2025; no single data-collection period because it is a UX guidance synthesis.</x:v>
      </x:c>
      <x:c r="H14" s="16" t="str">
        <x:v>Not an empirical benchmark; examples and established UX principles.</x:v>
      </x:c>
      <x:c r="I14" s="16" t="str">
        <x:v>General digital forms; not B2B demo-specific.</x:v>
      </x:c>
      <x:c r="J14" s="16" t="str">
        <x:v>No effect-size metric. Outcome is reduced user effort and improved completion as a design objective.</x:v>
      </x:c>
      <x:c r="K14" s="16" t="str">
        <x:v>Expert synthesis and examples.</x:v>
      </x:c>
      <x:c r="L14" s="16" t="str">
        <x:v>No disclosed experiment or sample; useful for design logic, not uplift quantification.</x:v>
      </x:c>
      <x:c r="M14" s="71" t="n">
        <x:v>2</x:v>
      </x:c>
      <x:c r="N14" s="16" t="str">
        <x:v>Direct qualitative guidance for form audit; pair with B2B-specific tests and quality guardrails.</x:v>
      </x:c>
    </x:row>
    <x:row r="15">
      <x:c r="A15" s="16" t="str">
        <x:v>S12</x:v>
      </x:c>
      <x:c r="B15" s="16" t="str">
        <x:v>Benchmark dataset covers 739 forms, about 20,000 labelled fields, 93m views, 60m starts and 38m completions. Only 5.2% of sessions were classified as enquiry forms and 73.8% were mobile.</x:v>
      </x:c>
      <x:c r="C15" s="16" t="str">
        <x:v>Zuko</x:v>
      </x:c>
      <x:c r="D15" s="16" t="str">
        <x:v>Form Analytics Benchmarking Dataset</x:v>
      </x:c>
      <x:c r="E15" s="16" t="str">
        <x:v>https://www.zuko.io/benchmarking/about-the-data</x:v>
      </x:c>
      <x:c r="F15" s="16" t="str">
        <x:v>“Overall Summary” image and “Sessions Splits” charts; companion industry-benchmark page for conversion definitions.</x:v>
      </x:c>
      <x:c r="G15" s="16" t="str">
        <x:v>Current benchmarking page; collection period not disclosed on the accessible page.</x:v>
      </x:c>
      <x:c r="H15" s="16" t="str">
        <x:v>739 forms; approximately 93m views, 60m starts and 38m completions.</x:v>
      </x:c>
      <x:c r="I15" s="16" t="str">
        <x:v>Mixed industries and purposes; financial services/ecommerce/forex dominate; enquiry forms are a small minority.</x:v>
      </x:c>
      <x:c r="J15" s="16" t="str">
        <x:v>Views, starts and completions as instrumented by Zuko. Some industry forms use different step structures, limiting cross-category comparability.</x:v>
      </x:c>
      <x:c r="K15" s="16" t="str">
        <x:v>Aggregated product analytics from Zuko-instrumented forms.</x:v>
      </x:c>
      <x:c r="L15" s="16" t="str">
        <x:v>Vendor-selected clients; non-demo-heavy mix; data period and customer weighting unclear; benchmarks should not be transferred to B2B demo flows.</x:v>
      </x:c>
      <x:c r="M15" s="71" t="n">
        <x:v>5</x:v>
      </x:c>
      <x:c r="N15" s="16" t="str">
        <x:v>Measurement-design and segmentation input; exclude as a universal demo-form benchmark.</x:v>
      </x:c>
    </x:row>
    <x:row r="16">
      <x:c r="A16" s="16" t="str">
        <x:v>S13</x:v>
      </x:c>
      <x:c r="B16" s="16" t="str">
        <x:v>Seven studies with 5,841 participants found SMS reminders improved appointment attendance versus no reminder, RR 1.14 (95% CI 1.03–1.26). Attendance was 67.8% without reminders, 78.6% with SMS and 80.3% with phone calls.</x:v>
      </x:c>
      <x:c r="C16" s="16" t="str">
        <x:v>Cochrane / Gurol-Urganci et al.</x:v>
      </x:c>
      <x:c r="D16" s="16" t="str">
        <x:v>Mobile phone messaging reminders for attendance at healthcare appointments</x:v>
      </x:c>
      <x:c r="E16" s="16" t="str">
        <x:v>https://www.cochrane.org/CD007458/COMMUN_mobile-phone-messaging-reminders-for-attendance-at-healthcare-appointments</x:v>
      </x:c>
      <x:c r="F16" s="16" t="str">
        <x:v>Main results; Summary of Findings table / Analysis 1.1 / Figure 3 in full review.</x:v>
      </x:c>
      <x:c r="G16" s="16" t="str">
        <x:v>Review update published 2013; searches covered January 1993 to August 2012.</x:v>
      </x:c>
      <x:c r="H16" s="16" t="str">
        <x:v>7 studies, 5,841 healthcare appointment participants for the main comparison.</x:v>
      </x:c>
      <x:c r="I16" s="16" t="str">
        <x:v>Healthcare settings across included countries/populations; not B2B sales meetings.</x:v>
      </x:c>
      <x:c r="J16" s="16" t="str">
        <x:v>Numerator: attended appointments. Denominator: scheduled appointments assigned to reminder/no-reminder arms.</x:v>
      </x:c>
      <x:c r="K16" s="16" t="str">
        <x:v>Systematic review of randomized and quasi-randomized trials; moderate-quality evidence.</x:v>
      </x:c>
      <x:c r="L16" s="16" t="str">
        <x:v>Domain transfer is indirect; timing and message design vary; cannot predict B2B uplift.</x:v>
      </x:c>
      <x:c r="M16" s="71" t="n">
        <x:v>6</x:v>
      </x:c>
      <x:c r="N16" s="16" t="str">
        <x:v>Strong mechanism-level evidence that reminders can affect attendance. Use directionally and require local B2B testing.</x:v>
      </x:c>
    </x:row>
    <x:row r="17">
      <x:c r="A17" s="16" t="str">
        <x:v>S14</x:v>
      </x:c>
      <x:c r="B17" s="16" t="str">
        <x:v>Systematic review found consistent evidence that reminder systems improve attendance. Only three studies examined cancellation/rebooking/rescheduling; supportive administrative processes are needed to turn cancellations into reusable capacity.</x:v>
      </x:c>
      <x:c r="C17" s="16" t="str">
        <x:v>McLean, Booth, Gee et al.</x:v>
      </x:c>
      <x:c r="D17" s="16" t="str">
        <x:v>Appointment reminder systems are effective but not optimal</x:v>
      </x:c>
      <x:c r="E17" s="16" t="str">
        <x:v>https://pmc.ncbi.nlm.nih.gov/articles/PMC4831598/</x:v>
      </x:c>
      <x:c r="F17" s="16" t="str">
        <x:v>Results and discussion sections on attendance, cancellation/rebooking and the six limiting factors; conclusion on supportive administrative processes.</x:v>
      </x:c>
      <x:c r="G17" s="16" t="str">
        <x:v>Published 4 April 2016; review searches generally covered 2000 to early 2012 with linked evidence syntheses.</x:v>
      </x:c>
      <x:c r="H17" s="16" t="str">
        <x:v>Evidence synthesis including 31 RCTs and 11 systematic reviews in the broader TURNUP programme.</x:v>
      </x:c>
      <x:c r="I17" s="16" t="str">
        <x:v>Healthcare appointments across settings and populations.</x:v>
      </x:c>
      <x:c r="J17" s="16" t="str">
        <x:v>Attendance, cancellation, rebooking and rescheduling outcomes; definitions vary across included studies.</x:v>
      </x:c>
      <x:c r="K17" s="16" t="str">
        <x:v>Systematic review and realist evidence synthesis.</x:v>
      </x:c>
      <x:c r="L17" s="16" t="str">
        <x:v>Indirect transfer to B2B; cancellation/reschedule evidence sparse; implementation context matters.</x:v>
      </x:c>
      <x:c r="M17" s="71" t="n">
        <x:v>6</x:v>
      </x:c>
      <x:c r="N17" s="16" t="str">
        <x:v>Support reminders plus easy cancel/reschedule and capacity-reallocation logic; no B2B effect-size prediction.</x:v>
      </x:c>
    </x:row>
    <x:row r="18">
      <x:c r="A18" s="16" t="str">
        <x:v>S15</x:v>
      </x:c>
      <x:c r="B18" s="16" t="str">
        <x:v>Single-clinic observational study found no-show rates increased with appointment lead time; resident clinic no-show was 21.7% versus 6.6% for faculty clinic.</x:v>
      </x:c>
      <x:c r="C18" s="16" t="str">
        <x:v>McMullen &amp; Netland</x:v>
      </x:c>
      <x:c r="D18" s="16" t="str">
        <x:v>Relationship between appointment lead time and no-show rate</x:v>
      </x:c>
      <x:c r="E18" s="16" t="str">
        <x:v>https://pubmed.ncbi.nlm.nih.gov/26086514/</x:v>
      </x:c>
      <x:c r="F18" s="16" t="str">
        <x:v>Abstract results and regression analysis.</x:v>
      </x:c>
      <x:c r="G18" s="16" t="str">
        <x:v>Published 2015; study period stated in full paper.</x:v>
      </x:c>
      <x:c r="H18" s="16" t="str">
        <x:v>Ophthalmology clinic appointments; exact appointment count available in the paper but not used as a transferable benchmark here.</x:v>
      </x:c>
      <x:c r="I18" s="16" t="str">
        <x:v>Single US healthcare clinic; resident and faculty appointment types.</x:v>
      </x:c>
      <x:c r="J18" s="16" t="str">
        <x:v>No-show appointments divided by scheduled appointments, analysed against days of lead time.</x:v>
      </x:c>
      <x:c r="K18" s="16" t="str">
        <x:v>Retrospective observational analysis.</x:v>
      </x:c>
      <x:c r="L18" s="16" t="str">
        <x:v>Single medical setting; strong context confounding; no causal B2B effect.</x:v>
      </x:c>
      <x:c r="M18" s="71" t="n">
        <x:v>5</x:v>
      </x:c>
      <x:c r="N18" s="16" t="str">
        <x:v>Directional reason to track days-to-meeting and earliest-available-slot, not to import its rates.</x:v>
      </x:c>
    </x:row>
    <x:row r="19">
      <x:c r="A19" s="16" t="str">
        <x:v>S16</x:v>
      </x:c>
      <x:c r="B19" s="16" t="str">
        <x:v>Official documentation shows booking availability, group/round-robin modes, connected-calendar requirements, timezone display, minimum notice, buffers, booking-form fields, prepopulation, confirmation, cancel/reschedule links and up to three reminder emails.</x:v>
      </x:c>
      <x:c r="C19" s="16" t="str">
        <x:v>HubSpot</x:v>
      </x:c>
      <x:c r="D19" s="16" t="str">
        <x:v>Create scheduling pages with the meetings tool</x:v>
      </x:c>
      <x:c r="E19" s="16" t="str">
        <x:v>https://knowledge.hubspot.com/meetings-tool/create-and-edit-scheduling-pages</x:v>
      </x:c>
      <x:c r="F19" s="16" t="str">
        <x:v>Summary; Steps 1–5, especially team-member requirements, scheduling-page availability, booking form, confirmation actions and meeting automations.</x:v>
      </x:c>
      <x:c r="G19" s="16" t="str">
        <x:v>Last updated 24 June 2026; behavioural documentation current at execution.</x:v>
      </x:c>
      <x:c r="H19" s="16" t="str">
        <x:v>Not a study; product behaviour documentation.</x:v>
      </x:c>
      <x:c r="I19" s="16" t="str">
        <x:v>HubSpot Meetings users; feature availability varies by subscription and calendar integration.</x:v>
      </x:c>
      <x:c r="J19" s="16" t="str">
        <x:v>No conversion metric. Defines operational events and configuration dependencies.</x:v>
      </x:c>
      <x:c r="K19" s="16" t="str">
        <x:v>Official product documentation.</x:v>
      </x:c>
      <x:c r="L19" s="16" t="str">
        <x:v>Vendor-specific; features and defaults may change; no evidence of outcome effect.</x:v>
      </x:c>
      <x:c r="M19" s="71" t="n">
        <x:v>2</x:v>
      </x:c>
      <x:c r="N19" s="16" t="str">
        <x:v>Implementation behaviour, risk checklist and field-map source.</x:v>
      </x:c>
    </x:row>
    <x:row r="20">
      <x:c r="A20" s="16" t="str">
        <x:v>S17</x:v>
      </x:c>
      <x:c r="B20" s="16" t="str">
        <x:v>Routing Forms collect answers and direct visitors to people or destinations using conditions such as industry, company size and interests.</x:v>
      </x:c>
      <x:c r="C20" s="16" t="str">
        <x:v>Calendly</x:v>
      </x:c>
      <x:c r="D20" s="16" t="str">
        <x:v>How to create a Routing Form</x:v>
      </x:c>
      <x:c r="E20" s="16" t="str">
        <x:v>https://calendly.com/help/how-to-create-a-routing-form</x:v>
      </x:c>
      <x:c r="F20" s="16" t="str">
        <x:v>Introduction and Steps 1–3, especially form questions and routing logic based on answers.</x:v>
      </x:c>
      <x:c r="G20" s="16" t="str">
        <x:v>Updated 20 March 2026.</x:v>
      </x:c>
      <x:c r="H20" s="16" t="str">
        <x:v>Not a study; official product documentation.</x:v>
      </x:c>
      <x:c r="I20" s="16" t="str">
        <x:v>Calendly Professional/Teams/Enterprise routing-form users.</x:v>
      </x:c>
      <x:c r="J20" s="16" t="str">
        <x:v>No outcome metric; defines routing input and rule behaviour.</x:v>
      </x:c>
      <x:c r="K20" s="16" t="str">
        <x:v>Official product documentation.</x:v>
      </x:c>
      <x:c r="L20" s="16" t="str">
        <x:v>No causal performance evidence; plan-specific.</x:v>
      </x:c>
      <x:c r="M20" s="71" t="n">
        <x:v>2</x:v>
      </x:c>
      <x:c r="N20" s="16" t="str">
        <x:v>Implementation example for qualification/routing, not a conversion claim.</x:v>
      </x:c>
    </x:row>
    <x:row r="21">
      <x:c r="A21" s="16" t="str">
        <x:v>S18</x:v>
      </x:c>
      <x:c r="B21" s="16" t="str">
        <x:v>Official docs state that invitee times are displayed in their timezone; connected calendars are checked to prevent double booking; buffers consume additional free time; workflows can send reminders and no-show reschedule messages.</x:v>
      </x:c>
      <x:c r="C21" s="16" t="str">
        <x:v>Calendly</x:v>
      </x:c>
      <x:c r="D21" s="16" t="str">
        <x:v>Time Zones, Calendar Connections, Availability Rules, Buffers and Workflows</x:v>
      </x:c>
      <x:c r="E21" s="16" t="str">
        <x:v>https://calendly.com/help/time-zones</x:v>
      </x:c>
      <x:c r="F21" s="16" t="str">
        <x:v>Time Zones overview; companion docs “How to connect your Google Calendar”, “How to use buffers”, “How to fine-tune availability settings” and “Automate tasks with Workflows”.</x:v>
      </x:c>
      <x:c r="G21" s="16" t="str">
        <x:v>Docs updated through 2025–2026.</x:v>
      </x:c>
      <x:c r="H21" s="16" t="str">
        <x:v>Not a study; official product behaviour documentation.</x:v>
      </x:c>
      <x:c r="I21" s="16" t="str">
        <x:v>Calendly schedules and connected Google/Microsoft calendars.</x:v>
      </x:c>
      <x:c r="J21" s="16" t="str">
        <x:v>No conversion metric; specifies availability, conflict and messaging behaviour.</x:v>
      </x:c>
      <x:c r="K21" s="16" t="str">
        <x:v>Official product documentation bundle.</x:v>
      </x:c>
      <x:c r="L21" s="16" t="str">
        <x:v>Vendor-specific; exact defaults/features vary by plan and integration; no effect-size evidence.</x:v>
      </x:c>
      <x:c r="M21" s="71" t="n">
        <x:v>2</x:v>
      </x:c>
      <x:c r="N21" s="16" t="str">
        <x:v>Implementation-risk and QA-test source for timezone, double-booking, buffers, reminders and rescheduling.</x:v>
      </x:c>
    </x:row>
    <x:row r="22">
      <x:c r="A22" s="16" t="str">
        <x:v>S19</x:v>
      </x:c>
      <x:c r="B22" s="16" t="str">
        <x:v>Concierge can trigger after a web form, map form values to data fields, qualify and route by rules, display a calendar, define a catch-all path, and assign leads who do not schedule. Unlicensed assignees route prospects to “Not Scheduled”.</x:v>
      </x:c>
      <x:c r="C22" s="16" t="str">
        <x:v>Chili Piper</x:v>
      </x:c>
      <x:c r="D22" s="16" t="str">
        <x:v>Creating a Concierge Router</x:v>
      </x:c>
      <x:c r="E22" s="16" t="str">
        <x:v>https://help.chilipiper.com/hc/en-us/articles/28522554434323-Creating-a-Concierge-Router</x:v>
      </x:c>
      <x:c r="F22" s="16" t="str">
        <x:v>“What is the Concierge Router?”, Trigger, Data Fields, Routing Rules, Catch All, Display Calendar and Assign To sections.</x:v>
      </x:c>
      <x:c r="G22" s="16" t="str">
        <x:v>Current help article, updated in 2026.</x:v>
      </x:c>
      <x:c r="H22" s="16" t="str">
        <x:v>Not a study; official product documentation.</x:v>
      </x:c>
      <x:c r="I22" s="16" t="str">
        <x:v>Chili Piper Concierge users; Salesforce/HubSpot paths and licence conditions.</x:v>
      </x:c>
      <x:c r="J22" s="16" t="str">
        <x:v>No effect metric; documents state transitions and failure path.</x:v>
      </x:c>
      <x:c r="K22" s="16" t="str">
        <x:v>Official product documentation.</x:v>
      </x:c>
      <x:c r="L22" s="16" t="str">
        <x:v>No causal evidence; commercial product context; configuration-specific.</x:v>
      </x:c>
      <x:c r="M22" s="71" t="n">
        <x:v>2</x:v>
      </x:c>
      <x:c r="N22" s="16" t="str">
        <x:v>Implementation-risk evidence for catch-all, licence, form mapping, qualification and no-schedule handling.</x:v>
      </x:c>
    </x:row>
    <x:row r="23">
      <x:c r="A23" s="16" t="str">
        <x:v>S20</x:v>
      </x:c>
      <x:c r="B23" s="16" t="str">
        <x:v>Calendar event status can silently block availability: Google busy events, unaccepted busy invites and some declined recurring meetings block slots; Outlook Busy, Tentative and Out of Office block time.</x:v>
      </x:c>
      <x:c r="C23" s="16" t="str">
        <x:v>Chili Piper</x:v>
      </x:c>
      <x:c r="D23" s="16" t="str">
        <x:v>Understanding Availability in Google Calendar and Microsoft Outlook</x:v>
      </x:c>
      <x:c r="E23" s="16" t="str">
        <x:v>https://help.chilipiper.com/hc/en-us/articles/43621591559827-Understanding-Availability-in-Google-Calendar-and-Microsoft-Outlook</x:v>
      </x:c>
      <x:c r="F23" s="16" t="str">
        <x:v>Google Calendar Behavior and Microsoft Outlook Behavior sections.</x:v>
      </x:c>
      <x:c r="G23" s="16" t="str">
        <x:v>Current help article, 2026.</x:v>
      </x:c>
      <x:c r="H23" s="16" t="str">
        <x:v>Not a study; official implementation documentation.</x:v>
      </x:c>
      <x:c r="I23" s="16" t="str">
        <x:v>Chili Piper availability checks against Google Calendar and Microsoft Outlook.</x:v>
      </x:c>
      <x:c r="J23" s="16" t="str">
        <x:v>No conversion metric; operational availability status.</x:v>
      </x:c>
      <x:c r="K23" s="16" t="str">
        <x:v>Official product documentation.</x:v>
      </x:c>
      <x:c r="L23" s="16" t="str">
        <x:v>Vendor interpretation may evolve; calendar-admin policies vary.</x:v>
      </x:c>
      <x:c r="M23" s="71" t="n">
        <x:v>2</x:v>
      </x:c>
      <x:c r="N23" s="16" t="str">
        <x:v>Direct implementation-risk evidence for false “no slots” and calendar QA.</x:v>
      </x:c>
    </x:row>
    <x:row r="24">
      <x:c r="A24" s="16" t="str">
        <x:v>S21</x:v>
      </x:c>
      <x:c r="B24" s="16" t="str">
        <x:v>Duplicate meeting records can be created when both Chili Piper and Salesforce Einstein Activity Capture or other sync tools create events. Disabling one path may remove custom fields or ownership updates.</x:v>
      </x:c>
      <x:c r="C24" s="16" t="str">
        <x:v>Chili Piper</x:v>
      </x:c>
      <x:c r="D24" s="16" t="str">
        <x:v>Why do I see duplicated events in my calendar and/or Salesforce?</x:v>
      </x:c>
      <x:c r="E24" s="16" t="str">
        <x:v>https://help.chilipiper.com/hc/en-us/articles/29576768105107-Why-do-I-see-duplicated-events-in-my-calendar-and-or-Salesforce</x:v>
      </x:c>
      <x:c r="F24" s="16" t="str">
        <x:v>Duplicate Events in Salesforce; Duplicate Events in Calendar; options and consequences.</x:v>
      </x:c>
      <x:c r="G24" s="16" t="str">
        <x:v>Updated 22 April 2026.</x:v>
      </x:c>
      <x:c r="H24" s="16" t="str">
        <x:v>Not a study; troubleshooting documentation.</x:v>
      </x:c>
      <x:c r="I24" s="16" t="str">
        <x:v>Chili Piper, Salesforce EAC and Google/Microsoft calendar integrations.</x:v>
      </x:c>
      <x:c r="J24" s="16" t="str">
        <x:v>No conversion metric; duplicate event and sync-path behaviour.</x:v>
      </x:c>
      <x:c r="K24" s="16" t="str">
        <x:v>Official troubleshooting documentation.</x:v>
      </x:c>
      <x:c r="L24" s="16" t="str">
        <x:v>Configuration-specific; does not quantify incidence.</x:v>
      </x:c>
      <x:c r="M24" s="71" t="n">
        <x:v>2</x:v>
      </x:c>
      <x:c r="N24" s="16" t="str">
        <x:v>Direct implementation-risk evidence and deduplication test case.</x:v>
      </x:c>
    </x:row>
    <x:row r="25">
      <x:c r="A25" s="16" t="str">
        <x:v>S22</x:v>
      </x:c>
      <x:c r="B25" s="16" t="str">
        <x:v>Routing logs can expose every session regardless of qualification or booking, including form data, source URL, enrichment, matching/distribution rules, slot count, timezone/language, assignee, meeting details, redistribution and CRM/calendar/conference integration logs.</x:v>
      </x:c>
      <x:c r="C25" s="16" t="str">
        <x:v>RevenueHero</x:v>
      </x:c>
      <x:c r="D25" s="16" t="str">
        <x:v>Trace each submission with Routing Logs</x:v>
      </x:c>
      <x:c r="E25" s="16" t="str">
        <x:v>https://help.revenuehero.io/reports/inbound/routing-logs</x:v>
      </x:c>
      <x:c r="F25" s="16" t="str">
        <x:v>Search/filters, record navigation and the detailed list of log blocks.</x:v>
      </x:c>
      <x:c r="G25" s="16" t="str">
        <x:v>Current documentation, accessed July 2026.</x:v>
      </x:c>
      <x:c r="H25" s="16" t="str">
        <x:v>Not a study; product reporting documentation.</x:v>
      </x:c>
      <x:c r="I25" s="16" t="str">
        <x:v>RevenueHero inbound-router sessions.</x:v>
      </x:c>
      <x:c r="J25" s="16" t="str">
        <x:v>Operational states and log fields; status includes Booked, Not booked and Disqualified.</x:v>
      </x:c>
      <x:c r="K25" s="16" t="str">
        <x:v>Official product documentation.</x:v>
      </x:c>
      <x:c r="L25" s="16" t="str">
        <x:v>Vendor-specific; available fields depend on setup; no independent outcome evidence.</x:v>
      </x:c>
      <x:c r="M25" s="71" t="n">
        <x:v>2</x:v>
      </x:c>
      <x:c r="N25" s="16" t="str">
        <x:v>Measurement-plan and audit-log model. The article should remain vendor-neutral.</x:v>
      </x:c>
    </x:row>
    <x:row r="26">
      <x:c r="A26" s="16" t="str">
        <x:v>S23</x:v>
      </x:c>
      <x:c r="B26" s="16" t="str">
        <x:v>Meetings booked, rescheduled or cancelled write to HubSpot contact, meeting activity and owner fields. Documented fields include meeting time, create time, status, no-show, cancelled, route rule and assignee context.</x:v>
      </x:c>
      <x:c r="C26" s="16" t="str">
        <x:v>RevenueHero</x:v>
      </x:c>
      <x:c r="D26" s="16" t="str">
        <x:v>What data is pushed by RevenueHero to HubSpot?</x:v>
      </x:c>
      <x:c r="E26" s="16" t="str">
        <x:v>https://help.revenuehero.io/crm/hubspot/crm-fields</x:v>
      </x:c>
      <x:c r="F26" s="16" t="str">
        <x:v>Contact custom fields, Meeting details and Meeting Activity custom properties tables.</x:v>
      </x:c>
      <x:c r="G26" s="16" t="str">
        <x:v>Current documentation, accessed July 2026.</x:v>
      </x:c>
      <x:c r="H26" s="16" t="str">
        <x:v>Not a study; product/CRM integration documentation.</x:v>
      </x:c>
      <x:c r="I26" s="16" t="str">
        <x:v>RevenueHero-to-HubSpot integration.</x:v>
      </x:c>
      <x:c r="J26" s="16" t="str">
        <x:v>Lifecycle statuses: Scheduled, Rescheduled, Canceled, Completed, No-Show; timestamps and routing fields.</x:v>
      </x:c>
      <x:c r="K26" s="16" t="str">
        <x:v>Official product documentation.</x:v>
      </x:c>
      <x:c r="L26" s="16" t="str">
        <x:v>Vendor-specific and dependent on sync health; “latest context” on contact fields can overwrite history, so meeting-object reporting is preferable.</x:v>
      </x:c>
      <x:c r="M26" s="71" t="n">
        <x:v>2</x:v>
      </x:c>
      <x:c r="N26" s="16" t="str">
        <x:v>Required event/CRM field map and warning against contact-level latest-state reporting.</x:v>
      </x:c>
    </x:row>
    <x:row r="27">
      <x:c r="A27" s="16" t="str">
        <x:v>S24</x:v>
      </x:c>
      <x:c r="B27" s="16" t="str">
        <x:v>HubSpot form shortening checks an enrichment dataset as a visitor begins a form and can hide fields when values are available. Enrichment eligibility requires identifiers such as valid domain or email, and settings/permissions affect behaviour.</x:v>
      </x:c>
      <x:c r="C27" s="16" t="str">
        <x:v>HubSpot</x:v>
      </x:c>
      <x:c r="D27" s="16" t="str">
        <x:v>Use form shortening / data enrichment documentation</x:v>
      </x:c>
      <x:c r="E27" s="16" t="str">
        <x:v>https://knowledge.hubspot.com/forms/use-form-shortening</x:v>
      </x:c>
      <x:c r="F27" s="16" t="str">
        <x:v>Form-shortening behaviour and prerequisite enrichment settings; companion “Get started with data enrichment” and record-eligibility documentation.</x:v>
      </x:c>
      <x:c r="G27" s="16" t="str">
        <x:v>Updated 2026.</x:v>
      </x:c>
      <x:c r="H27" s="16" t="str">
        <x:v>Not a study; official feature documentation.</x:v>
      </x:c>
      <x:c r="I27" s="16" t="str">
        <x:v>HubSpot forms and enrichment-enabled accounts.</x:v>
      </x:c>
      <x:c r="J27" s="16" t="str">
        <x:v>No conversion metric; field visibility, enrichment eligibility and record updates.</x:v>
      </x:c>
      <x:c r="K27" s="16" t="str">
        <x:v>Official product documentation.</x:v>
      </x:c>
      <x:c r="L27" s="16" t="str">
        <x:v>Coverage and accuracy are not universal; enrichment can return missing data; privacy and plan restrictions apply; no outcome uplift disclosed.</x:v>
      </x:c>
      <x:c r="M27" s="71" t="n">
        <x:v>2</x:v>
      </x:c>
      <x:c r="N27" s="16" t="str">
        <x:v>Implementation example for reducing visible effort; require fallback fields, coverage logging and qualification-error monitoring.</x:v>
      </x:c>
    </x:row>
    <x:row r="28">
      <x:c r="A28" s="16" t="str">
        <x:v>S25</x:v>
      </x:c>
      <x:c r="B28" s="16" t="str">
        <x:v>In an IVRIS public audit, 17 of 20 payload-confirmed forms carried expected capture values, while a static scanner detected only 8 and missed 9. The review distinguishes browser-visible submission payload from CRM receipt.</x:v>
      </x:c>
      <x:c r="C28" s="16" t="str">
        <x:v>IVRIS</x:v>
      </x:c>
      <x:c r="D28" s="16" t="str">
        <x:v>B2B Form Attribution Capture: Public automated audit</x:v>
      </x:c>
      <x:c r="E28" s="16" t="str">
        <x:v>https://ivristech.com/b2b-form-attribution-capture/</x:v>
      </x:c>
      <x:c r="F28" s="16" t="str">
        <x:v>Methodology, sample definition, payload-confirmed findings and limitations; section explaining that payload presence does not prove CRM storage.</x:v>
      </x:c>
      <x:c r="G28" s="16" t="str">
        <x:v>Current IVRIS companion evidence review, accessed July 2026.</x:v>
      </x:c>
      <x:c r="H28" s="16" t="str">
        <x:v>150-form automated audit; 23 validation attempts; 20 definitive outcomes.</x:v>
      </x:c>
      <x:c r="I28" s="16" t="str">
        <x:v>Selected B2B forms; public observable behaviour; not a random market sample.</x:v>
      </x:c>
      <x:c r="J28" s="16" t="str">
        <x:v>Payload-confirmed capture versus static detection; end event is browser/network payload, not CRM record creation.</x:v>
      </x:c>
      <x:c r="K28" s="16" t="str">
        <x:v>Automated audit plus validation attempts; transparent selected sample and explicit non-CRM boundary.</x:v>
      </x:c>
      <x:c r="L28" s="16" t="str">
        <x:v>Selected sample; public browser evidence cannot prove downstream CRM receipt or field persistence.</x:v>
      </x:c>
      <x:c r="M28" s="71" t="n">
        <x:v>6</x:v>
      </x:c>
      <x:c r="N28" s="16" t="str">
        <x:v>Companion definition and instrumentation source. Link rather than repeat full evidence.</x:v>
      </x:c>
    </x:row>
    <x:row r="29">
      <x:c r="A29" s="16" t="str">
        <x:v>S26</x:v>
      </x:c>
      <x:c r="B29" s="16" t="str">
        <x:v>IVRIS distinguishes automated acknowledgement from genuine response and treats the 2007 five-minute finding as an aggressive historical target, not a modern universal benchmark.</x:v>
      </x:c>
      <x:c r="C29" s="16" t="str">
        <x:v>IVRIS</x:v>
      </x:c>
      <x:c r="D29" s="16" t="str">
        <x:v>Speed to Lead: Definitions, evidence and caveats</x:v>
      </x:c>
      <x:c r="E29" s="16" t="str">
        <x:v>https://ivristech.com/speed-to-lead/</x:v>
      </x:c>
      <x:c r="F29" s="16" t="str">
        <x:v>Definition section, evidence table, caveats around the 2007 study and form/CRM capture failure section.</x:v>
      </x:c>
      <x:c r="G29" s="16" t="str">
        <x:v>Updated 22 July 2026.</x:v>
      </x:c>
      <x:c r="H29" s="16" t="str">
        <x:v>Evidence review; underlying studies are separately attributed.</x:v>
      </x:c>
      <x:c r="I29" s="16" t="str">
        <x:v>B2B lead-management evidence with explicit historical and channel boundaries.</x:v>
      </x:c>
      <x:c r="J29" s="16" t="str">
        <x:v>Genuine response versus automated response; lead arrival to meaningful human contact.</x:v>
      </x:c>
      <x:c r="K29" s="16" t="str">
        <x:v>Companion synthesis of public evidence.</x:v>
      </x:c>
      <x:c r="L29" s="16" t="str">
        <x:v>Not new proprietary conversion data; should not be cited as independent confirmation of underlying studies.</x:v>
      </x:c>
      <x:c r="M29" s="71" t="n">
        <x:v>6</x:v>
      </x:c>
      <x:c r="N29" s="16" t="str">
        <x:v>Internal link and terminology source. Avoid duplicating its detailed speed-to-lead review.</x:v>
      </x:c>
    </x:row>
    <x:row r="30">
      <x:c r="A30" s="16" t="str">
        <x:v>S27</x:v>
      </x:c>
      <x:c r="B30" s="16" t="str">
        <x:v>Separates validation, qualification and scoring: validation checks whether the record is usable/real; qualification checks fit/readiness; scoring prioritises relative attention.</x:v>
      </x:c>
      <x:c r="C30" s="16" t="str">
        <x:v>IVRIS</x:v>
      </x:c>
      <x:c r="D30" s="16" t="str">
        <x:v>B2B Lead Validation Criteria</x:v>
      </x:c>
      <x:c r="E30" s="16" t="str">
        <x:v>https://ivristech.com/b2b-lead-validation-criteria/</x:v>
      </x:c>
      <x:c r="F30" s="16" t="str">
        <x:v>Definitions and comparison of validation, qualification and scoring.</x:v>
      </x:c>
      <x:c r="G30" s="16" t="str">
        <x:v>Current companion page, accessed July 2026.</x:v>
      </x:c>
      <x:c r="H30" s="16" t="str">
        <x:v>Conceptual/evidence synthesis, not a benchmark dataset.</x:v>
      </x:c>
      <x:c r="I30" s="16" t="str">
        <x:v>B2B lead operations.</x:v>
      </x:c>
      <x:c r="J30" s="16" t="str">
        <x:v>Distinct decision states and reason codes rather than a single conversion rate.</x:v>
      </x:c>
      <x:c r="K30" s="16" t="str">
        <x:v>Operational definition framework.</x:v>
      </x:c>
      <x:c r="L30" s="16" t="str">
        <x:v>No causal uplift; definitions must be adapted to each company’s policy.</x:v>
      </x:c>
      <x:c r="M30" s="71" t="n">
        <x:v>2</x:v>
      </x:c>
      <x:c r="N30" s="16" t="str">
        <x:v>Internal-link definition source. Prevent the article from treating disqualification as process leakage.</x:v>
      </x:c>
    </x:row>
  </x:sheetData>
  <x:mergeCells>
    <x:mergeCell ref="A1:N1"/>
  </x:mergeCells>
  <x:conditionalFormatting sqref="M4:M30">
    <x:cfRule type="colorScale" priority="1">
      <x:colorScale>
        <x:cfvo type="min"/>
        <x:cfvo type="percentile" val="50"/>
        <x:cfvo type="max"/>
        <x:color rgb="FFF8CCCC"/>
        <x:color rgb="FFFFF4CC"/>
        <x:color rgb="FFCDEBD4"/>
      </x:colorScale>
    </x:cfRule>
  </x:conditionalFormatting>
  <x:pageMargins left="0.7" right="0.7" top="0.75" bottom="0.75" header="0.3" footer="0.3"/>
</x:worksheet>
</file>

<file path=xl/worksheets/sheet7.xml><?xml version="1.0" encoding="utf-8"?>
<x:worksheet xmlns:x="http://schemas.openxmlformats.org/spreadsheetml/2006/main">
  <x:sheetFormatPr defaultRowHeight="15"/>
  <x:cols>
    <x:col min="1" max="1" width="32" hidden="0" customWidth="1"/>
    <x:col min="2" max="2" width="37" hidden="0" customWidth="1"/>
    <x:col min="3" max="3" width="35" hidden="0" customWidth="1"/>
    <x:col min="4" max="4" width="31" hidden="0" customWidth="1"/>
    <x:col min="5" max="5" width="24" hidden="0" customWidth="1"/>
    <x:col min="6" max="6" width="31" hidden="0" customWidth="1"/>
    <x:col min="7" max="7" width="43" hidden="0" customWidth="1"/>
    <x:col min="8" max="8" width="15" hidden="0" customWidth="1"/>
    <x:col min="9" max="9" width="14" hidden="0" customWidth="1"/>
  </x:cols>
  <x:sheetData>
    <x:row r="1" ht="30" customHeight="1">
      <x:c r="A1" s="4" t="str">
        <x:v>SERP and Competitor Audit</x:v>
      </x:c>
      <x:c r="B1" s="4"/>
      <x:c r="C1" s="4"/>
      <x:c r="D1" s="4"/>
      <x:c r="E1" s="4"/>
      <x:c r="F1" s="4"/>
      <x:c r="G1" s="4"/>
      <x:c r="H1" s="4"/>
      <x:c r="I1" s="4"/>
    </x:row>
    <x:row r="3">
      <x:c r="A3" s="26" t="str">
        <x:v>Page</x:v>
      </x:c>
      <x:c r="B3" s="26" t="str">
        <x:v>Structure</x:v>
      </x:c>
      <x:c r="C3" s="26" t="str">
        <x:v>Evidence</x:v>
      </x:c>
      <x:c r="D3" s="26" t="str">
        <x:v>Definitions</x:v>
      </x:c>
      <x:c r="E3" s="26" t="str">
        <x:v>Assets</x:v>
      </x:c>
      <x:c r="F3" s="26" t="str">
        <x:v>Commercial bias</x:v>
      </x:c>
      <x:c r="G3" s="26" t="str">
        <x:v>IVRIS advantage</x:v>
      </x:c>
      <x:c r="H3" s="26" t="str">
        <x:v>Recheck date</x:v>
      </x:c>
      <x:c r="I3" s="26" t="str">
        <x:v>Status</x:v>
      </x:c>
    </x:row>
    <x:row r="4">
      <x:c r="A4" s="16" t="str">
        <x:v>RevenueHero: #1 Growth Lever (2025)</x:v>
      </x:c>
      <x:c r="B4" s="16" t="str">
        <x:v>Tactic-led argument: problem → leverage → instant routing/scheduling → case example.</x:v>
      </x:c>
      <x:c r="C4" s="16" t="str">
        <x:v>Low. Customer result lacks cohort/method; absolutist comparisons.</x:v>
      </x:c>
      <x:c r="D4" s="16" t="str">
        <x:v>Broad “demo conversion”; no stable denominator.</x:v>
      </x:c>
      <x:c r="E4" s="16" t="str">
        <x:v>Commercial example and CTA.</x:v>
      </x:c>
      <x:c r="F4" s="16" t="str">
        <x:v>High. Sells scheduling/routing and calls it the top lever.</x:v>
      </x:c>
      <x:c r="G4" s="16" t="str">
        <x:v>Reject the universal-lever framing; replace with stage diagnosis and quality veto.</x:v>
      </x:c>
      <x:c r="H4" s="35" t="str">
        <x:v>2026-07-23</x:v>
      </x:c>
      <x:c r="I4" s="35" t="str">
        <x:v>Current</x:v>
      </x:c>
    </x:row>
    <x:row r="5">
      <x:c r="A5" s="16" t="str">
        <x:v>RevenueHero: State of Demo Conversion (2025)</x:v>
      </x:c>
      <x:c r="B5" s="16" t="str">
        <x:v>Benchmark stages, industry examples, recommendations.</x:v>
      </x:c>
      <x:c r="C5" s="16" t="str">
        <x:v>Medium-low. Proprietary “thousands”; sparse method.</x:v>
      </x:c>
      <x:c r="D5" s="16" t="str">
        <x:v>One definition blends scheduled and attended.</x:v>
      </x:c>
      <x:c r="E5" s="16" t="str">
        <x:v>Benchmark charts.</x:v>
      </x:c>
      <x:c r="F5" s="16" t="str">
        <x:v>High. Scheduling vendor benchmark.</x:v>
      </x:c>
      <x:c r="G5" s="16" t="str">
        <x:v>Use as a contradiction object: labels must name start and end events.</x:v>
      </x:c>
      <x:c r="H5" s="35" t="str">
        <x:v>2026-07-23</x:v>
      </x:c>
      <x:c r="I5" s="35" t="str">
        <x:v>Current</x:v>
      </x:c>
    </x:row>
    <x:row r="6">
      <x:c r="A6" s="16" t="str">
        <x:v>RevenueHero: Inbound Benchmarks (2026)</x:v>
      </x:c>
      <x:c r="B6" s="16" t="str">
        <x:v>Method note, median/top quartile, patterns, recommendations.</x:v>
      </x:c>
      <x:c r="C6" s="16" t="str">
        <x:v>Medium-high transparency, descriptive only.</x:v>
      </x:c>
      <x:c r="D6" s="16" t="str">
        <x:v>Best of the set: qualified-to-booked and request-to-held are separated.</x:v>
      </x:c>
      <x:c r="E6" s="16" t="str">
        <x:v>Benchmark tables and form-pattern comparisons.</x:v>
      </x:c>
      <x:c r="F6" s="16" t="str">
        <x:v>High but more explicit about limitations.</x:v>
      </x:c>
      <x:c r="G6" s="16" t="str">
        <x:v>Cite with vendor population; do not average with Chili Piper or infer causal lift.</x:v>
      </x:c>
      <x:c r="H6" s="35" t="str">
        <x:v>2026-07-23</x:v>
      </x:c>
      <x:c r="I6" s="35" t="str">
        <x:v>Current</x:v>
      </x:c>
    </x:row>
    <x:row r="7">
      <x:c r="A7" s="16" t="str">
        <x:v>Chili Piper: Form Conversion Benchmark (2025)</x:v>
      </x:c>
      <x:c r="B7" s="16" t="str">
        <x:v>Large telemetry benchmark followed by product-led tactics.</x:v>
      </x:c>
      <x:c r="C7" s="16" t="str">
        <x:v>Medium-high transparency; causal language exceeds design.</x:v>
      </x:c>
      <x:c r="D7" s="16" t="str">
        <x:v>Qualified-to-booked defined; live calls grouped with meetings in one comparison.</x:v>
      </x:c>
      <x:c r="E7" s="16" t="str">
        <x:v>Charts and calculator-style volume example.</x:v>
      </x:c>
      <x:c r="F7" s="16" t="str">
        <x:v>Very high. “Doubles” claim directly supports product CTA.</x:v>
      </x:c>
      <x:c r="G7" s="16" t="str">
        <x:v>Expose cross-population fallacy and preserve disqualification denominator.</x:v>
      </x:c>
      <x:c r="H7" s="35" t="str">
        <x:v>2026-07-23</x:v>
      </x:c>
      <x:c r="I7" s="35" t="str">
        <x:v>Current</x:v>
      </x:c>
    </x:row>
    <x:row r="8">
      <x:c r="A8" s="16" t="str">
        <x:v>LeadAngel: Lead-to-Meeting Index (2026)</x:v>
      </x:c>
      <x:c r="B8" s="16" t="str">
        <x:v>Definition, formulas, benchmark ranges and six tips.</x:v>
      </x:c>
      <x:c r="C8" s="16" t="str">
        <x:v>Medium-low. Useful definitions; benchmark sourcing inconsistent.</x:v>
      </x:c>
      <x:c r="D8" s="16" t="str">
        <x:v>Explicitly says booked and held should be separate.</x:v>
      </x:c>
      <x:c r="E8" s="16" t="str">
        <x:v>Formula examples.</x:v>
      </x:c>
      <x:c r="F8" s="16" t="str">
        <x:v>High. Lead-routing vendor.</x:v>
      </x:c>
      <x:c r="G8" s="16" t="str">
        <x:v>IVRIS can be materially better by adding source-level compatibility and held-impact math.</x:v>
      </x:c>
      <x:c r="H8" s="35" t="str">
        <x:v>2026-07-23</x:v>
      </x:c>
      <x:c r="I8" s="35" t="str">
        <x:v>Current</x:v>
      </x:c>
    </x:row>
    <x:row r="9">
      <x:c r="A9" s="16" t="str">
        <x:v>Andrei Visan: Improve Demo Conversion (2026)</x:v>
      </x:c>
      <x:c r="B9" s="16" t="str">
        <x:v>Intent → page → form trade-off → follow-up → tracking.</x:v>
      </x:c>
      <x:c r="C9" s="16" t="str">
        <x:v>Low. Primarily practitioner judgement; few public sources.</x:v>
      </x:c>
      <x:c r="D9" s="16" t="str">
        <x:v>Good distinction between raw conversion and quality.</x:v>
      </x:c>
      <x:c r="E9" s="16" t="str">
        <x:v>No reusable data object.</x:v>
      </x:c>
      <x:c r="F9" s="16" t="str">
        <x:v>Moderate. Paid-search consultancy CTA.</x:v>
      </x:c>
      <x:c r="G9" s="16" t="str">
        <x:v>Preserve the quality insight but add stage-level evidence and implementation detail.</x:v>
      </x:c>
      <x:c r="H9" s="35" t="str">
        <x:v>2026-07-23</x:v>
      </x:c>
      <x:c r="I9" s="35" t="str">
        <x:v>Current</x:v>
      </x:c>
    </x:row>
    <x:row r="10">
      <x:c r="A10" s="16" t="str">
        <x:v>SaaS Funnel Lab: 13 Tips</x:v>
      </x:c>
      <x:c r="B10" s="16" t="str">
        <x:v>Generic page tips, examples and FAQs.</x:v>
      </x:c>
      <x:c r="C10" s="16" t="str">
        <x:v>Low. Undisclosed client research and unsupported 5–10x claim.</x:v>
      </x:c>
      <x:c r="D10" s="16" t="str">
        <x:v>Focuses demo-page conversion, not held meeting.</x:v>
      </x:c>
      <x:c r="E10" s="16" t="str">
        <x:v>Screenshots/examples.</x:v>
      </x:c>
      <x:c r="F10" s="16" t="str">
        <x:v>Moderate consultancy bias.</x:v>
      </x:c>
      <x:c r="G10" s="16" t="str">
        <x:v>IVRIS should avoid listicle logic and unsupported psychology claims.</x:v>
      </x:c>
      <x:c r="H10" s="35" t="str">
        <x:v>2026-07-23</x:v>
      </x:c>
      <x:c r="I10" s="35" t="str">
        <x:v>Current</x:v>
      </x:c>
    </x:row>
    <x:row r="11">
      <x:c r="A11" s="16" t="str">
        <x:v>AInora: Every Study (2026)</x:v>
      </x:c>
      <x:c r="B11" s="16" t="str">
        <x:v>Aggregates vendor benchmarks and attempts reconciliation.</x:v>
      </x:c>
      <x:c r="C11" s="16" t="str">
        <x:v>Mixed. Source compilation is useful; headline range combines unlike populations.</x:v>
      </x:c>
      <x:c r="D11" s="16" t="str">
        <x:v>Defines qualified-to-booked but compresses studies into 62–75%.</x:v>
      </x:c>
      <x:c r="E11" s="16" t="str">
        <x:v>Comparison table.</x:v>
      </x:c>
      <x:c r="F11" s="16" t="str">
        <x:v>Low-moderate commercial bias.</x:v>
      </x:c>
      <x:c r="G11" s="16" t="str">
        <x:v>IVRIS differentiates through a formal compatibility test and refusal to average labels alone.</x:v>
      </x:c>
      <x:c r="H11" s="35" t="str">
        <x:v>2026-07-23</x:v>
      </x:c>
      <x:c r="I11" s="35" t="str">
        <x:v>Current</x:v>
      </x:c>
    </x:row>
  </x:sheetData>
  <x:mergeCells>
    <x:mergeCell ref="A1:I1"/>
  </x:mergeCells>
  <x:dataValidations count="1">
    <x:dataValidation type="list" sqref="I4:I11">
      <x:formula1>"Current,Changed,Removed,Re-audit"</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5" hidden="0" customWidth="1"/>
    <x:col min="2" max="2" width="42" hidden="0" customWidth="1"/>
    <x:col min="3" max="3" width="24" hidden="0" customWidth="1"/>
    <x:col min="4" max="4" width="28" hidden="0" customWidth="1"/>
    <x:col min="5" max="5" width="38" hidden="0" customWidth="1"/>
    <x:col min="6" max="6" width="27" hidden="0" customWidth="1"/>
    <x:col min="7" max="7" width="32" hidden="0" customWidth="1"/>
    <x:col min="8" max="8" width="14" hidden="0" customWidth="1"/>
    <x:col min="9" max="9" width="14" hidden="0" customWidth="1"/>
    <x:col min="10" max="10" width="12" hidden="0" customWidth="1"/>
    <x:col min="11" max="11" width="12" hidden="0" customWidth="1"/>
    <x:col min="12" max="12" width="32" hidden="0" customWidth="1"/>
    <x:col min="13" max="13" width="34" hidden="0" customWidth="1"/>
    <x:col min="14" max="14" width="16" hidden="0" customWidth="1"/>
    <x:col min="15" max="15" width="17" hidden="0" customWidth="1"/>
    <x:col min="16" max="16" width="30" hidden="0" customWidth="1"/>
  </x:cols>
  <x:sheetData>
    <x:row r="1" ht="30" customHeight="1">
      <x:c r="A1" s="4" t="str">
        <x:v>Local Experiment and Decision Log</x:v>
      </x:c>
      <x:c r="B1" s="4"/>
      <x:c r="C1" s="4"/>
      <x:c r="D1" s="4"/>
      <x:c r="E1" s="4"/>
      <x:c r="F1" s="4"/>
      <x:c r="G1" s="4"/>
      <x:c r="H1" s="4"/>
      <x:c r="I1" s="4"/>
      <x:c r="J1" s="4"/>
      <x:c r="K1" s="4"/>
      <x:c r="L1" s="4"/>
      <x:c r="M1" s="4"/>
      <x:c r="N1" s="4"/>
      <x:c r="O1" s="4"/>
      <x:c r="P1" s="4"/>
    </x:row>
    <x:row r="3">
      <x:c r="A3" s="26" t="str">
        <x:v>Experiment ID</x:v>
      </x:c>
      <x:c r="B3" s="26" t="str">
        <x:v>Hypothesis</x:v>
      </x:c>
      <x:c r="C3" s="26" t="str">
        <x:v>Target stage</x:v>
      </x:c>
      <x:c r="D3" s="26" t="str">
        <x:v>Intervention</x:v>
      </x:c>
      <x:c r="E3" s="26" t="str">
        <x:v>Cohort definition</x:v>
      </x:c>
      <x:c r="F3" s="26" t="str">
        <x:v>Primary metric</x:v>
      </x:c>
      <x:c r="G3" s="26" t="str">
        <x:v>Quality guardrail</x:v>
      </x:c>
      <x:c r="H3" s="26" t="str">
        <x:v>Start date</x:v>
      </x:c>
      <x:c r="I3" s="26" t="str">
        <x:v>End date</x:v>
      </x:c>
      <x:c r="J3" s="26" t="str">
        <x:v>Control N</x:v>
      </x:c>
      <x:c r="K3" s="26" t="str">
        <x:v>Variant N</x:v>
      </x:c>
      <x:c r="L3" s="26" t="str">
        <x:v>Observed result</x:v>
      </x:c>
      <x:c r="M3" s="26" t="str">
        <x:v>Uncertainty / caveat</x:v>
      </x:c>
      <x:c r="N3" s="26" t="str">
        <x:v>Decision</x:v>
      </x:c>
      <x:c r="O3" s="26" t="str">
        <x:v>Owner</x:v>
      </x:c>
      <x:c r="P3" s="26" t="str">
        <x:v>Revision note</x:v>
      </x:c>
    </x:row>
    <x:row r="4">
      <x:c r="A4" s="16" t="str">
        <x:v>EXP-001</x:v>
      </x:c>
      <x:c r="B4" s="35" t="str"/>
      <x:c r="C4" s="35" t="str"/>
      <x:c r="D4" s="35" t="str"/>
      <x:c r="E4" s="35" t="str"/>
      <x:c r="F4" s="35" t="str"/>
      <x:c r="G4" s="35" t="str"/>
      <x:c r="H4" s="73" t="str"/>
      <x:c r="I4" s="73" t="str"/>
      <x:c r="J4" s="35" t="str"/>
      <x:c r="K4" s="35" t="str"/>
      <x:c r="L4" s="35" t="str"/>
      <x:c r="M4" s="35" t="str"/>
      <x:c r="N4" s="35" t="str">
        <x:v>Planned</x:v>
      </x:c>
      <x:c r="O4" s="35" t="str"/>
      <x:c r="P4" s="35" t="str"/>
    </x:row>
    <x:row r="5">
      <x:c r="A5" s="16" t="str">
        <x:v>EXP-002</x:v>
      </x:c>
      <x:c r="B5" s="35" t="str"/>
      <x:c r="C5" s="35" t="str"/>
      <x:c r="D5" s="35" t="str"/>
      <x:c r="E5" s="35" t="str"/>
      <x:c r="F5" s="35" t="str"/>
      <x:c r="G5" s="35" t="str"/>
      <x:c r="H5" s="73" t="str"/>
      <x:c r="I5" s="73" t="str"/>
      <x:c r="J5" s="35" t="str"/>
      <x:c r="K5" s="35" t="str"/>
      <x:c r="L5" s="35" t="str"/>
      <x:c r="M5" s="35" t="str"/>
      <x:c r="N5" s="35" t="str">
        <x:v>Planned</x:v>
      </x:c>
      <x:c r="O5" s="35" t="str"/>
      <x:c r="P5" s="35" t="str"/>
    </x:row>
    <x:row r="6">
      <x:c r="A6" s="16" t="str">
        <x:v>EXP-003</x:v>
      </x:c>
      <x:c r="B6" s="35" t="str"/>
      <x:c r="C6" s="35" t="str"/>
      <x:c r="D6" s="35" t="str"/>
      <x:c r="E6" s="35" t="str"/>
      <x:c r="F6" s="35" t="str"/>
      <x:c r="G6" s="35" t="str"/>
      <x:c r="H6" s="73" t="str"/>
      <x:c r="I6" s="73" t="str"/>
      <x:c r="J6" s="35" t="str"/>
      <x:c r="K6" s="35" t="str"/>
      <x:c r="L6" s="35" t="str"/>
      <x:c r="M6" s="35" t="str"/>
      <x:c r="N6" s="35" t="str">
        <x:v>Planned</x:v>
      </x:c>
      <x:c r="O6" s="35" t="str"/>
      <x:c r="P6" s="35" t="str"/>
    </x:row>
    <x:row r="7">
      <x:c r="A7" s="16" t="str">
        <x:v>EXP-004</x:v>
      </x:c>
      <x:c r="B7" s="35" t="str"/>
      <x:c r="C7" s="35" t="str"/>
      <x:c r="D7" s="35" t="str"/>
      <x:c r="E7" s="35" t="str"/>
      <x:c r="F7" s="35" t="str"/>
      <x:c r="G7" s="35" t="str"/>
      <x:c r="H7" s="73" t="str"/>
      <x:c r="I7" s="73" t="str"/>
      <x:c r="J7" s="35" t="str"/>
      <x:c r="K7" s="35" t="str"/>
      <x:c r="L7" s="35" t="str"/>
      <x:c r="M7" s="35" t="str"/>
      <x:c r="N7" s="35" t="str">
        <x:v>Planned</x:v>
      </x:c>
      <x:c r="O7" s="35" t="str"/>
      <x:c r="P7" s="35" t="str"/>
    </x:row>
    <x:row r="8">
      <x:c r="A8" s="16" t="str">
        <x:v>EXP-005</x:v>
      </x:c>
      <x:c r="B8" s="35" t="str"/>
      <x:c r="C8" s="35" t="str"/>
      <x:c r="D8" s="35" t="str"/>
      <x:c r="E8" s="35" t="str"/>
      <x:c r="F8" s="35" t="str"/>
      <x:c r="G8" s="35" t="str"/>
      <x:c r="H8" s="73" t="str"/>
      <x:c r="I8" s="73" t="str"/>
      <x:c r="J8" s="35" t="str"/>
      <x:c r="K8" s="35" t="str"/>
      <x:c r="L8" s="35" t="str"/>
      <x:c r="M8" s="35" t="str"/>
      <x:c r="N8" s="35" t="str">
        <x:v>Planned</x:v>
      </x:c>
      <x:c r="O8" s="35" t="str"/>
      <x:c r="P8" s="35" t="str"/>
    </x:row>
    <x:row r="9">
      <x:c r="A9" s="16" t="str">
        <x:v>EXP-006</x:v>
      </x:c>
      <x:c r="B9" s="35" t="str"/>
      <x:c r="C9" s="35" t="str"/>
      <x:c r="D9" s="35" t="str"/>
      <x:c r="E9" s="35" t="str"/>
      <x:c r="F9" s="35" t="str"/>
      <x:c r="G9" s="35" t="str"/>
      <x:c r="H9" s="73" t="str"/>
      <x:c r="I9" s="73" t="str"/>
      <x:c r="J9" s="35" t="str"/>
      <x:c r="K9" s="35" t="str"/>
      <x:c r="L9" s="35" t="str"/>
      <x:c r="M9" s="35" t="str"/>
      <x:c r="N9" s="35" t="str">
        <x:v>Planned</x:v>
      </x:c>
      <x:c r="O9" s="35" t="str"/>
      <x:c r="P9" s="35" t="str"/>
    </x:row>
    <x:row r="10">
      <x:c r="A10" s="16" t="str">
        <x:v>EXP-007</x:v>
      </x:c>
      <x:c r="B10" s="35" t="str"/>
      <x:c r="C10" s="35" t="str"/>
      <x:c r="D10" s="35" t="str"/>
      <x:c r="E10" s="35" t="str"/>
      <x:c r="F10" s="35" t="str"/>
      <x:c r="G10" s="35" t="str"/>
      <x:c r="H10" s="73" t="str"/>
      <x:c r="I10" s="73" t="str"/>
      <x:c r="J10" s="35" t="str"/>
      <x:c r="K10" s="35" t="str"/>
      <x:c r="L10" s="35" t="str"/>
      <x:c r="M10" s="35" t="str"/>
      <x:c r="N10" s="35" t="str">
        <x:v>Planned</x:v>
      </x:c>
      <x:c r="O10" s="35" t="str"/>
      <x:c r="P10" s="35" t="str"/>
    </x:row>
    <x:row r="11">
      <x:c r="A11" s="16" t="str">
        <x:v>EXP-008</x:v>
      </x:c>
      <x:c r="B11" s="35" t="str"/>
      <x:c r="C11" s="35" t="str"/>
      <x:c r="D11" s="35" t="str"/>
      <x:c r="E11" s="35" t="str"/>
      <x:c r="F11" s="35" t="str"/>
      <x:c r="G11" s="35" t="str"/>
      <x:c r="H11" s="73" t="str"/>
      <x:c r="I11" s="73" t="str"/>
      <x:c r="J11" s="35" t="str"/>
      <x:c r="K11" s="35" t="str"/>
      <x:c r="L11" s="35" t="str"/>
      <x:c r="M11" s="35" t="str"/>
      <x:c r="N11" s="35" t="str">
        <x:v>Planned</x:v>
      </x:c>
      <x:c r="O11" s="35" t="str"/>
      <x:c r="P11" s="35" t="str"/>
    </x:row>
    <x:row r="12">
      <x:c r="A12" s="16" t="str">
        <x:v>EXP-009</x:v>
      </x:c>
      <x:c r="B12" s="35" t="str"/>
      <x:c r="C12" s="35" t="str"/>
      <x:c r="D12" s="35" t="str"/>
      <x:c r="E12" s="35" t="str"/>
      <x:c r="F12" s="35" t="str"/>
      <x:c r="G12" s="35" t="str"/>
      <x:c r="H12" s="73" t="str"/>
      <x:c r="I12" s="73" t="str"/>
      <x:c r="J12" s="35" t="str"/>
      <x:c r="K12" s="35" t="str"/>
      <x:c r="L12" s="35" t="str"/>
      <x:c r="M12" s="35" t="str"/>
      <x:c r="N12" s="35" t="str">
        <x:v>Planned</x:v>
      </x:c>
      <x:c r="O12" s="35" t="str"/>
      <x:c r="P12" s="35" t="str"/>
    </x:row>
    <x:row r="13">
      <x:c r="A13" s="16" t="str">
        <x:v>EXP-010</x:v>
      </x:c>
      <x:c r="B13" s="35" t="str"/>
      <x:c r="C13" s="35" t="str"/>
      <x:c r="D13" s="35" t="str"/>
      <x:c r="E13" s="35" t="str"/>
      <x:c r="F13" s="35" t="str"/>
      <x:c r="G13" s="35" t="str"/>
      <x:c r="H13" s="73" t="str"/>
      <x:c r="I13" s="73" t="str"/>
      <x:c r="J13" s="35" t="str"/>
      <x:c r="K13" s="35" t="str"/>
      <x:c r="L13" s="35" t="str"/>
      <x:c r="M13" s="35" t="str"/>
      <x:c r="N13" s="35" t="str">
        <x:v>Planned</x:v>
      </x:c>
      <x:c r="O13" s="35" t="str"/>
      <x:c r="P13" s="35" t="str"/>
    </x:row>
    <x:row r="14">
      <x:c r="A14" s="16" t="str">
        <x:v>EXP-011</x:v>
      </x:c>
      <x:c r="B14" s="35" t="str"/>
      <x:c r="C14" s="35" t="str"/>
      <x:c r="D14" s="35" t="str"/>
      <x:c r="E14" s="35" t="str"/>
      <x:c r="F14" s="35" t="str"/>
      <x:c r="G14" s="35" t="str"/>
      <x:c r="H14" s="73" t="str"/>
      <x:c r="I14" s="73" t="str"/>
      <x:c r="J14" s="35" t="str"/>
      <x:c r="K14" s="35" t="str"/>
      <x:c r="L14" s="35" t="str"/>
      <x:c r="M14" s="35" t="str"/>
      <x:c r="N14" s="35" t="str">
        <x:v>Planned</x:v>
      </x:c>
      <x:c r="O14" s="35" t="str"/>
      <x:c r="P14" s="35" t="str"/>
    </x:row>
    <x:row r="15">
      <x:c r="A15" s="16" t="str">
        <x:v>EXP-012</x:v>
      </x:c>
      <x:c r="B15" s="35" t="str"/>
      <x:c r="C15" s="35" t="str"/>
      <x:c r="D15" s="35" t="str"/>
      <x:c r="E15" s="35" t="str"/>
      <x:c r="F15" s="35" t="str"/>
      <x:c r="G15" s="35" t="str"/>
      <x:c r="H15" s="73" t="str"/>
      <x:c r="I15" s="73" t="str"/>
      <x:c r="J15" s="35" t="str"/>
      <x:c r="K15" s="35" t="str"/>
      <x:c r="L15" s="35" t="str"/>
      <x:c r="M15" s="35" t="str"/>
      <x:c r="N15" s="35" t="str">
        <x:v>Planned</x:v>
      </x:c>
      <x:c r="O15" s="35" t="str"/>
      <x:c r="P15" s="35" t="str"/>
    </x:row>
    <x:row r="16">
      <x:c r="A16" s="16" t="str">
        <x:v>EXP-013</x:v>
      </x:c>
      <x:c r="B16" s="35" t="str"/>
      <x:c r="C16" s="35" t="str"/>
      <x:c r="D16" s="35" t="str"/>
      <x:c r="E16" s="35" t="str"/>
      <x:c r="F16" s="35" t="str"/>
      <x:c r="G16" s="35" t="str"/>
      <x:c r="H16" s="73" t="str"/>
      <x:c r="I16" s="73" t="str"/>
      <x:c r="J16" s="35" t="str"/>
      <x:c r="K16" s="35" t="str"/>
      <x:c r="L16" s="35" t="str"/>
      <x:c r="M16" s="35" t="str"/>
      <x:c r="N16" s="35" t="str">
        <x:v>Planned</x:v>
      </x:c>
      <x:c r="O16" s="35" t="str"/>
      <x:c r="P16" s="35" t="str"/>
    </x:row>
    <x:row r="17">
      <x:c r="A17" s="16" t="str">
        <x:v>EXP-014</x:v>
      </x:c>
      <x:c r="B17" s="35" t="str"/>
      <x:c r="C17" s="35" t="str"/>
      <x:c r="D17" s="35" t="str"/>
      <x:c r="E17" s="35" t="str"/>
      <x:c r="F17" s="35" t="str"/>
      <x:c r="G17" s="35" t="str"/>
      <x:c r="H17" s="73" t="str"/>
      <x:c r="I17" s="73" t="str"/>
      <x:c r="J17" s="35" t="str"/>
      <x:c r="K17" s="35" t="str"/>
      <x:c r="L17" s="35" t="str"/>
      <x:c r="M17" s="35" t="str"/>
      <x:c r="N17" s="35" t="str">
        <x:v>Planned</x:v>
      </x:c>
      <x:c r="O17" s="35" t="str"/>
      <x:c r="P17" s="35" t="str"/>
    </x:row>
    <x:row r="18">
      <x:c r="A18" s="16" t="str">
        <x:v>EXP-015</x:v>
      </x:c>
      <x:c r="B18" s="35" t="str"/>
      <x:c r="C18" s="35" t="str"/>
      <x:c r="D18" s="35" t="str"/>
      <x:c r="E18" s="35" t="str"/>
      <x:c r="F18" s="35" t="str"/>
      <x:c r="G18" s="35" t="str"/>
      <x:c r="H18" s="73" t="str"/>
      <x:c r="I18" s="73" t="str"/>
      <x:c r="J18" s="35" t="str"/>
      <x:c r="K18" s="35" t="str"/>
      <x:c r="L18" s="35" t="str"/>
      <x:c r="M18" s="35" t="str"/>
      <x:c r="N18" s="35" t="str">
        <x:v>Planned</x:v>
      </x:c>
      <x:c r="O18" s="35" t="str"/>
      <x:c r="P18" s="35" t="str"/>
    </x:row>
    <x:row r="19">
      <x:c r="A19" s="16" t="str">
        <x:v>EXP-016</x:v>
      </x:c>
      <x:c r="B19" s="35" t="str"/>
      <x:c r="C19" s="35" t="str"/>
      <x:c r="D19" s="35" t="str"/>
      <x:c r="E19" s="35" t="str"/>
      <x:c r="F19" s="35" t="str"/>
      <x:c r="G19" s="35" t="str"/>
      <x:c r="H19" s="73" t="str"/>
      <x:c r="I19" s="73" t="str"/>
      <x:c r="J19" s="35" t="str"/>
      <x:c r="K19" s="35" t="str"/>
      <x:c r="L19" s="35" t="str"/>
      <x:c r="M19" s="35" t="str"/>
      <x:c r="N19" s="35" t="str">
        <x:v>Planned</x:v>
      </x:c>
      <x:c r="O19" s="35" t="str"/>
      <x:c r="P19" s="35" t="str"/>
    </x:row>
    <x:row r="20">
      <x:c r="A20" s="16" t="str">
        <x:v>EXP-017</x:v>
      </x:c>
      <x:c r="B20" s="35" t="str"/>
      <x:c r="C20" s="35" t="str"/>
      <x:c r="D20" s="35" t="str"/>
      <x:c r="E20" s="35" t="str"/>
      <x:c r="F20" s="35" t="str"/>
      <x:c r="G20" s="35" t="str"/>
      <x:c r="H20" s="73" t="str"/>
      <x:c r="I20" s="73" t="str"/>
      <x:c r="J20" s="35" t="str"/>
      <x:c r="K20" s="35" t="str"/>
      <x:c r="L20" s="35" t="str"/>
      <x:c r="M20" s="35" t="str"/>
      <x:c r="N20" s="35" t="str">
        <x:v>Planned</x:v>
      </x:c>
      <x:c r="O20" s="35" t="str"/>
      <x:c r="P20" s="35" t="str"/>
    </x:row>
    <x:row r="21">
      <x:c r="A21" s="16" t="str">
        <x:v>EXP-018</x:v>
      </x:c>
      <x:c r="B21" s="35" t="str"/>
      <x:c r="C21" s="35" t="str"/>
      <x:c r="D21" s="35" t="str"/>
      <x:c r="E21" s="35" t="str"/>
      <x:c r="F21" s="35" t="str"/>
      <x:c r="G21" s="35" t="str"/>
      <x:c r="H21" s="73" t="str"/>
      <x:c r="I21" s="73" t="str"/>
      <x:c r="J21" s="35" t="str"/>
      <x:c r="K21" s="35" t="str"/>
      <x:c r="L21" s="35" t="str"/>
      <x:c r="M21" s="35" t="str"/>
      <x:c r="N21" s="35" t="str">
        <x:v>Planned</x:v>
      </x:c>
      <x:c r="O21" s="35" t="str"/>
      <x:c r="P21" s="35" t="str"/>
    </x:row>
    <x:row r="22">
      <x:c r="A22" s="16" t="str">
        <x:v>EXP-019</x:v>
      </x:c>
      <x:c r="B22" s="35" t="str"/>
      <x:c r="C22" s="35" t="str"/>
      <x:c r="D22" s="35" t="str"/>
      <x:c r="E22" s="35" t="str"/>
      <x:c r="F22" s="35" t="str"/>
      <x:c r="G22" s="35" t="str"/>
      <x:c r="H22" s="73" t="str"/>
      <x:c r="I22" s="73" t="str"/>
      <x:c r="J22" s="35" t="str"/>
      <x:c r="K22" s="35" t="str"/>
      <x:c r="L22" s="35" t="str"/>
      <x:c r="M22" s="35" t="str"/>
      <x:c r="N22" s="35" t="str">
        <x:v>Planned</x:v>
      </x:c>
      <x:c r="O22" s="35" t="str"/>
      <x:c r="P22" s="35" t="str"/>
    </x:row>
    <x:row r="23">
      <x:c r="A23" s="16" t="str">
        <x:v>EXP-020</x:v>
      </x:c>
      <x:c r="B23" s="35" t="str"/>
      <x:c r="C23" s="35" t="str"/>
      <x:c r="D23" s="35" t="str"/>
      <x:c r="E23" s="35" t="str"/>
      <x:c r="F23" s="35" t="str"/>
      <x:c r="G23" s="35" t="str"/>
      <x:c r="H23" s="73" t="str"/>
      <x:c r="I23" s="73" t="str"/>
      <x:c r="J23" s="35" t="str"/>
      <x:c r="K23" s="35" t="str"/>
      <x:c r="L23" s="35" t="str"/>
      <x:c r="M23" s="35" t="str"/>
      <x:c r="N23" s="35" t="str">
        <x:v>Planned</x:v>
      </x:c>
      <x:c r="O23" s="35" t="str"/>
      <x:c r="P23" s="35" t="str"/>
    </x:row>
    <x:row r="24">
      <x:c r="A24" s="16" t="str">
        <x:v>EXP-021</x:v>
      </x:c>
      <x:c r="B24" s="35" t="str"/>
      <x:c r="C24" s="35" t="str"/>
      <x:c r="D24" s="35" t="str"/>
      <x:c r="E24" s="35" t="str"/>
      <x:c r="F24" s="35" t="str"/>
      <x:c r="G24" s="35" t="str"/>
      <x:c r="H24" s="73" t="str"/>
      <x:c r="I24" s="73" t="str"/>
      <x:c r="J24" s="35" t="str"/>
      <x:c r="K24" s="35" t="str"/>
      <x:c r="L24" s="35" t="str"/>
      <x:c r="M24" s="35" t="str"/>
      <x:c r="N24" s="35" t="str">
        <x:v>Planned</x:v>
      </x:c>
      <x:c r="O24" s="35" t="str"/>
      <x:c r="P24" s="35" t="str"/>
    </x:row>
    <x:row r="25">
      <x:c r="A25" s="16" t="str">
        <x:v>EXP-022</x:v>
      </x:c>
      <x:c r="B25" s="35" t="str"/>
      <x:c r="C25" s="35" t="str"/>
      <x:c r="D25" s="35" t="str"/>
      <x:c r="E25" s="35" t="str"/>
      <x:c r="F25" s="35" t="str"/>
      <x:c r="G25" s="35" t="str"/>
      <x:c r="H25" s="73" t="str"/>
      <x:c r="I25" s="73" t="str"/>
      <x:c r="J25" s="35" t="str"/>
      <x:c r="K25" s="35" t="str"/>
      <x:c r="L25" s="35" t="str"/>
      <x:c r="M25" s="35" t="str"/>
      <x:c r="N25" s="35" t="str">
        <x:v>Planned</x:v>
      </x:c>
      <x:c r="O25" s="35" t="str"/>
      <x:c r="P25" s="35" t="str"/>
    </x:row>
    <x:row r="26">
      <x:c r="A26" s="16" t="str">
        <x:v>EXP-023</x:v>
      </x:c>
      <x:c r="B26" s="35" t="str"/>
      <x:c r="C26" s="35" t="str"/>
      <x:c r="D26" s="35" t="str"/>
      <x:c r="E26" s="35" t="str"/>
      <x:c r="F26" s="35" t="str"/>
      <x:c r="G26" s="35" t="str"/>
      <x:c r="H26" s="73" t="str"/>
      <x:c r="I26" s="73" t="str"/>
      <x:c r="J26" s="35" t="str"/>
      <x:c r="K26" s="35" t="str"/>
      <x:c r="L26" s="35" t="str"/>
      <x:c r="M26" s="35" t="str"/>
      <x:c r="N26" s="35" t="str">
        <x:v>Planned</x:v>
      </x:c>
      <x:c r="O26" s="35" t="str"/>
      <x:c r="P26" s="35" t="str"/>
    </x:row>
    <x:row r="27">
      <x:c r="A27" s="16" t="str">
        <x:v>EXP-024</x:v>
      </x:c>
      <x:c r="B27" s="35" t="str"/>
      <x:c r="C27" s="35" t="str"/>
      <x:c r="D27" s="35" t="str"/>
      <x:c r="E27" s="35" t="str"/>
      <x:c r="F27" s="35" t="str"/>
      <x:c r="G27" s="35" t="str"/>
      <x:c r="H27" s="73" t="str"/>
      <x:c r="I27" s="73" t="str"/>
      <x:c r="J27" s="35" t="str"/>
      <x:c r="K27" s="35" t="str"/>
      <x:c r="L27" s="35" t="str"/>
      <x:c r="M27" s="35" t="str"/>
      <x:c r="N27" s="35" t="str">
        <x:v>Planned</x:v>
      </x:c>
      <x:c r="O27" s="35" t="str"/>
      <x:c r="P27" s="35" t="str"/>
    </x:row>
    <x:row r="28">
      <x:c r="A28" s="16" t="str">
        <x:v>EXP-025</x:v>
      </x:c>
      <x:c r="B28" s="35" t="str"/>
      <x:c r="C28" s="35" t="str"/>
      <x:c r="D28" s="35" t="str"/>
      <x:c r="E28" s="35" t="str"/>
      <x:c r="F28" s="35" t="str"/>
      <x:c r="G28" s="35" t="str"/>
      <x:c r="H28" s="73" t="str"/>
      <x:c r="I28" s="73" t="str"/>
      <x:c r="J28" s="35" t="str"/>
      <x:c r="K28" s="35" t="str"/>
      <x:c r="L28" s="35" t="str"/>
      <x:c r="M28" s="35" t="str"/>
      <x:c r="N28" s="35" t="str">
        <x:v>Planned</x:v>
      </x:c>
      <x:c r="O28" s="35" t="str"/>
      <x:c r="P28" s="35" t="str"/>
    </x:row>
    <x:row r="29">
      <x:c r="A29" s="16" t="str">
        <x:v>EXP-026</x:v>
      </x:c>
      <x:c r="B29" s="35" t="str"/>
      <x:c r="C29" s="35" t="str"/>
      <x:c r="D29" s="35" t="str"/>
      <x:c r="E29" s="35" t="str"/>
      <x:c r="F29" s="35" t="str"/>
      <x:c r="G29" s="35" t="str"/>
      <x:c r="H29" s="73" t="str"/>
      <x:c r="I29" s="73" t="str"/>
      <x:c r="J29" s="35" t="str"/>
      <x:c r="K29" s="35" t="str"/>
      <x:c r="L29" s="35" t="str"/>
      <x:c r="M29" s="35" t="str"/>
      <x:c r="N29" s="35" t="str">
        <x:v>Planned</x:v>
      </x:c>
      <x:c r="O29" s="35" t="str"/>
      <x:c r="P29" s="35" t="str"/>
    </x:row>
    <x:row r="30">
      <x:c r="A30" s="16" t="str">
        <x:v>EXP-027</x:v>
      </x:c>
      <x:c r="B30" s="35" t="str"/>
      <x:c r="C30" s="35" t="str"/>
      <x:c r="D30" s="35" t="str"/>
      <x:c r="E30" s="35" t="str"/>
      <x:c r="F30" s="35" t="str"/>
      <x:c r="G30" s="35" t="str"/>
      <x:c r="H30" s="73" t="str"/>
      <x:c r="I30" s="73" t="str"/>
      <x:c r="J30" s="35" t="str"/>
      <x:c r="K30" s="35" t="str"/>
      <x:c r="L30" s="35" t="str"/>
      <x:c r="M30" s="35" t="str"/>
      <x:c r="N30" s="35" t="str">
        <x:v>Planned</x:v>
      </x:c>
      <x:c r="O30" s="35" t="str"/>
      <x:c r="P30" s="35" t="str"/>
    </x:row>
    <x:row r="31">
      <x:c r="A31" s="16" t="str">
        <x:v>EXP-028</x:v>
      </x:c>
      <x:c r="B31" s="35" t="str"/>
      <x:c r="C31" s="35" t="str"/>
      <x:c r="D31" s="35" t="str"/>
      <x:c r="E31" s="35" t="str"/>
      <x:c r="F31" s="35" t="str"/>
      <x:c r="G31" s="35" t="str"/>
      <x:c r="H31" s="73" t="str"/>
      <x:c r="I31" s="73" t="str"/>
      <x:c r="J31" s="35" t="str"/>
      <x:c r="K31" s="35" t="str"/>
      <x:c r="L31" s="35" t="str"/>
      <x:c r="M31" s="35" t="str"/>
      <x:c r="N31" s="35" t="str">
        <x:v>Planned</x:v>
      </x:c>
      <x:c r="O31" s="35" t="str"/>
      <x:c r="P31" s="35" t="str"/>
    </x:row>
    <x:row r="32">
      <x:c r="A32" s="16" t="str">
        <x:v>EXP-029</x:v>
      </x:c>
      <x:c r="B32" s="35" t="str"/>
      <x:c r="C32" s="35" t="str"/>
      <x:c r="D32" s="35" t="str"/>
      <x:c r="E32" s="35" t="str"/>
      <x:c r="F32" s="35" t="str"/>
      <x:c r="G32" s="35" t="str"/>
      <x:c r="H32" s="73" t="str"/>
      <x:c r="I32" s="73" t="str"/>
      <x:c r="J32" s="35" t="str"/>
      <x:c r="K32" s="35" t="str"/>
      <x:c r="L32" s="35" t="str"/>
      <x:c r="M32" s="35" t="str"/>
      <x:c r="N32" s="35" t="str">
        <x:v>Planned</x:v>
      </x:c>
      <x:c r="O32" s="35" t="str"/>
      <x:c r="P32" s="35" t="str"/>
    </x:row>
    <x:row r="33">
      <x:c r="A33" s="16" t="str">
        <x:v>EXP-030</x:v>
      </x:c>
      <x:c r="B33" s="35" t="str"/>
      <x:c r="C33" s="35" t="str"/>
      <x:c r="D33" s="35" t="str"/>
      <x:c r="E33" s="35" t="str"/>
      <x:c r="F33" s="35" t="str"/>
      <x:c r="G33" s="35" t="str"/>
      <x:c r="H33" s="73" t="str"/>
      <x:c r="I33" s="73" t="str"/>
      <x:c r="J33" s="35" t="str"/>
      <x:c r="K33" s="35" t="str"/>
      <x:c r="L33" s="35" t="str"/>
      <x:c r="M33" s="35" t="str"/>
      <x:c r="N33" s="35" t="str">
        <x:v>Planned</x:v>
      </x:c>
      <x:c r="O33" s="35" t="str"/>
      <x:c r="P33" s="35" t="str"/>
    </x:row>
  </x:sheetData>
  <x:mergeCells>
    <x:mergeCell ref="A1:P1"/>
  </x:mergeCells>
  <x:conditionalFormatting sqref="N4:N33">
    <x:cfRule type="expression" dxfId="8" priority="1">
      <x:formula>N4="Adopt"</x:formula>
    </x:cfRule>
    <x:cfRule type="expression" dxfId="9" priority="2">
      <x:formula>N4="Reject"</x:formula>
    </x:cfRule>
  </x:conditionalFormatting>
  <x:dataValidations count="1">
    <x:dataValidation type="list" sqref="N4:N33">
      <x:formula1>"Planned,Running,Stop,Inconclusive,Adopt,Reject,Iterate"</x:formula1>
    </x:dataValidation>
  </x:dataValidations>
  <x:pageMargins left="0.7" right="0.7" top="0.75" bottom="0.75" header="0.3" footer="0.3"/>
</x:worksheet>
</file>