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riteria &amp; Weights" sheetId="2" state="visible" r:id="rId2"/>
    <sheet xmlns:r="http://schemas.openxmlformats.org/officeDocument/2006/relationships" name="Vendor Scores" sheetId="3" state="visible" r:id="rId3"/>
    <sheet xmlns:r="http://schemas.openxmlformats.org/officeDocument/2006/relationships" name="Published pricing" sheetId="4" state="visible" r:id="rId4"/>
    <sheet xmlns:r="http://schemas.openxmlformats.org/officeDocument/2006/relationships" name="Decision tree" sheetId="5" state="visible" r:id="rId5"/>
    <sheet xmlns:r="http://schemas.openxmlformats.org/officeDocument/2006/relationships" name="RFP ques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0" customWidth="1" min="1" max="1"/>
    <col width="110" customWidth="1" min="2" max="2"/>
  </cols>
  <sheetData>
    <row r="1">
      <c r="A1" s="1" t="inlineStr">
        <is>
          <t>IVRIS Meeting Scheduling Vendor Scorecard v1.0</t>
        </is>
      </c>
    </row>
    <row r="2">
      <c r="A2" t="inlineStr"/>
    </row>
    <row r="3">
      <c r="A3" t="inlineStr">
        <is>
          <t>Companion asset to: Best Meeting Scheduling Software for B2B Revenue Teams — https://ivristech.com/best-meeting-scheduling-software/</t>
        </is>
      </c>
    </row>
    <row r="4">
      <c r="A4" t="inlineStr">
        <is>
          <t>Checked: 1 August 2026. Pricing and features move; re-verify before relying on any cell.</t>
        </is>
      </c>
    </row>
    <row r="5">
      <c r="A5" t="inlineStr"/>
    </row>
    <row r="6">
      <c r="A6" t="inlineStr">
        <is>
          <t>Suggested citation: IVRIS Tech, "Meeting Scheduling Vendor Scorecard", ivristech.com, 2026.</t>
        </is>
      </c>
    </row>
    <row r="7">
      <c r="A7" t="inlineStr">
        <is>
          <t>Reuse permitted, including commercially, provided IVRIS is credited and the citation travels with the file. No warranty given or implied.</t>
        </is>
      </c>
    </row>
    <row r="8">
      <c r="A8" t="inlineStr"/>
    </row>
    <row r="9">
      <c r="A9" s="2" t="inlineStr">
        <is>
          <t>HOW TO READ THE CODES</t>
        </is>
      </c>
    </row>
    <row r="10">
      <c r="A10" t="inlineStr">
        <is>
          <t>Y</t>
        </is>
      </c>
      <c r="B10" t="inlineStr">
        <is>
          <t>Capability documented on a page we could open, at the check date.</t>
        </is>
      </c>
    </row>
    <row r="11">
      <c r="A11" t="inlineStr">
        <is>
          <t>P</t>
        </is>
      </c>
      <c r="B11" t="inlineStr">
        <is>
          <t>Partially documented: present but scope, limits or configuration not described.</t>
        </is>
      </c>
    </row>
    <row r="12">
      <c r="A12" t="inlineStr">
        <is>
          <t>NV</t>
        </is>
      </c>
      <c r="B12" t="inlineStr">
        <is>
          <t>Not verified publicly. This is a statement about DISCLOSURE, never a claim that the capability is absent.</t>
        </is>
      </c>
    </row>
    <row r="13">
      <c r="A13" t="inlineStr"/>
    </row>
    <row r="14">
      <c r="A14" s="2" t="inlineStr">
        <is>
          <t>METHOD AND LIMITS</t>
        </is>
      </c>
    </row>
    <row r="15">
      <c r="A15" t="inlineStr">
        <is>
          <t>IVRIS did not test these products hands-on. Every score reflects what each vendor documents publicly on pages we could reach on the check date.</t>
        </is>
      </c>
    </row>
    <row r="16">
      <c r="A16" t="inlineStr">
        <is>
          <t>Evidence coverage is the weighted share of criteria scored Y or P. It measures how much a vendor documents, not how good the product is.</t>
        </is>
      </c>
    </row>
    <row r="17">
      <c r="A17" t="inlineStr">
        <is>
          <t>LeanData BookIt returned an automated-access block (403) and is deliberately unscored rather than guessed at.</t>
        </is>
      </c>
    </row>
    <row r="18">
      <c r="A18" t="inlineStr">
        <is>
          <t>Weights are editable on the Criteria &amp; Weights sheet. Coverage on the Vendor Scores sheet recalculates from them.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62" customWidth="1" min="3" max="3"/>
    <col width="54" customWidth="1" min="4" max="4"/>
  </cols>
  <sheetData>
    <row r="1">
      <c r="A1" s="3" t="inlineStr">
        <is>
          <t>Criterion</t>
        </is>
      </c>
      <c r="B1" s="3" t="inlineStr">
        <is>
          <t>Weight %</t>
        </is>
      </c>
      <c r="C1" s="3" t="inlineStr">
        <is>
          <t>What a Y requires</t>
        </is>
      </c>
      <c r="D1" s="3" t="inlineStr">
        <is>
          <t>What we could not verify at scale</t>
        </is>
      </c>
    </row>
    <row r="2">
      <c r="A2" t="inlineStr">
        <is>
          <t>Qualify before slot</t>
        </is>
      </c>
      <c r="B2" t="n">
        <v>16.67</v>
      </c>
      <c r="C2" t="inlineStr">
        <is>
          <t>A documented way to gate or disqualify a submission before the calendar renders.</t>
        </is>
      </c>
      <c r="D2" t="inlineStr">
        <is>
          <t>Whether gating rules can read CRM fields as well as form fields.</t>
        </is>
      </c>
    </row>
    <row r="3">
      <c r="A3" t="inlineStr">
        <is>
          <t>Round-robin</t>
        </is>
      </c>
      <c r="B3" t="n">
        <v>16.67</v>
      </c>
      <c r="C3" t="inlineStr">
        <is>
          <t>Documented distribution across a pool, including weighting or capacity where claimed.</t>
        </is>
      </c>
      <c r="D3" t="inlineStr">
        <is>
          <t>Behaviour when the pool is empty or all reps are at cap.</t>
        </is>
      </c>
    </row>
    <row r="4">
      <c r="A4" t="inlineStr">
        <is>
          <t>CRM write-back</t>
        </is>
      </c>
      <c r="B4" t="n">
        <v>16.67</v>
      </c>
      <c r="C4" t="inlineStr">
        <is>
          <t>Named objects and direction of write, not just 'integrates with'.</t>
        </is>
      </c>
      <c r="D4" t="inlineStr">
        <is>
          <t>Field-level mapping control and conflict behaviour.</t>
        </is>
      </c>
    </row>
    <row r="5">
      <c r="A5" t="inlineStr">
        <is>
          <t>Ownership conflict</t>
        </is>
      </c>
      <c r="B5" t="n">
        <v>16.67</v>
      </c>
      <c r="C5" t="inlineStr">
        <is>
          <t>Documented behaviour when the booker is not the account owner.</t>
        </is>
      </c>
      <c r="D5" t="inlineStr">
        <is>
          <t>Whether the rule can differ by segment or territory.</t>
        </is>
      </c>
    </row>
    <row r="6">
      <c r="A6" t="inlineStr">
        <is>
          <t>No-show handling</t>
        </is>
      </c>
      <c r="B6" t="n">
        <v>16.67</v>
      </c>
      <c r="C6" t="inlineStr">
        <is>
          <t>Documented reminder, reschedule or reassignment behaviour after a miss.</t>
        </is>
      </c>
      <c r="D6" t="inlineStr">
        <is>
          <t>Measured effect on show rate; vendor claims are not evidence.</t>
        </is>
      </c>
    </row>
    <row r="7">
      <c r="A7" t="inlineStr">
        <is>
          <t>Pricing published</t>
        </is>
      </c>
      <c r="B7" t="n">
        <v>16.67</v>
      </c>
      <c r="C7" t="inlineStr">
        <is>
          <t>A price on-page, without a contact form.</t>
        </is>
      </c>
      <c r="D7" t="inlineStr">
        <is>
          <t>Discounting, minimum seat counts where not stated.</t>
        </is>
      </c>
    </row>
    <row r="8">
      <c r="A8" t="inlineStr">
        <is>
          <t>TOTAL</t>
        </is>
      </c>
      <c r="B8">
        <f>SUM(B2:B7)</f>
        <v/>
      </c>
      <c r="C8" t="inlineStr">
        <is>
          <t>Edit the weights; Vendor Scores recalculates.</t>
        </is>
      </c>
      <c r="D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4" customWidth="1" min="9" max="9"/>
    <col width="18" customWidth="1" min="10" max="10"/>
  </cols>
  <sheetData>
    <row r="1">
      <c r="A1" s="3" t="inlineStr">
        <is>
          <t>Product</t>
        </is>
      </c>
      <c r="B1" s="3" t="inlineStr">
        <is>
          <t>Category</t>
        </is>
      </c>
      <c r="C1" s="3" t="inlineStr">
        <is>
          <t>Qualify before slot</t>
        </is>
      </c>
      <c r="D1" s="3" t="inlineStr">
        <is>
          <t>Round-robin</t>
        </is>
      </c>
      <c r="E1" s="3" t="inlineStr">
        <is>
          <t>CRM write-back</t>
        </is>
      </c>
      <c r="F1" s="3" t="inlineStr">
        <is>
          <t>Ownership conflict</t>
        </is>
      </c>
      <c r="G1" s="3" t="inlineStr">
        <is>
          <t>No-show handling</t>
        </is>
      </c>
      <c r="H1" s="3" t="inlineStr">
        <is>
          <t>Pricing published</t>
        </is>
      </c>
      <c r="I1" s="3" t="inlineStr">
        <is>
          <t>Evidence coverage</t>
        </is>
      </c>
      <c r="J1" s="3" t="inlineStr">
        <is>
          <t>Recalculated coverage</t>
        </is>
      </c>
    </row>
    <row r="2">
      <c r="A2" t="inlineStr">
        <is>
          <t>Chili Piper</t>
        </is>
      </c>
      <c r="B2" t="inlineStr">
        <is>
          <t>Dedicated B2B</t>
        </is>
      </c>
      <c r="C2" t="inlineStr">
        <is>
          <t>Y</t>
        </is>
      </c>
      <c r="D2" t="inlineStr">
        <is>
          <t>Y</t>
        </is>
      </c>
      <c r="E2" t="inlineStr">
        <is>
          <t>Y</t>
        </is>
      </c>
      <c r="F2" t="inlineStr">
        <is>
          <t>Y</t>
        </is>
      </c>
      <c r="G2" t="inlineStr">
        <is>
          <t>Y</t>
        </is>
      </c>
      <c r="H2" t="inlineStr">
        <is>
          <t>Y</t>
        </is>
      </c>
      <c r="I2" t="inlineStr">
        <is>
          <t>85.0%</t>
        </is>
      </c>
      <c r="J2">
        <f>ROUND(IF(C2="Y",'Criteria &amp; Weights'!$B$2,IF(C2="P",'Criteria &amp; Weights'!$B$2*0.5,0))+IF(D2="Y",'Criteria &amp; Weights'!$B$3,IF(D2="P",'Criteria &amp; Weights'!$B$3*0.5,0))+IF(E2="Y",'Criteria &amp; Weights'!$B$4,IF(E2="P",'Criteria &amp; Weights'!$B$4*0.5,0))+IF(F2="Y",'Criteria &amp; Weights'!$B$5,IF(F2="P",'Criteria &amp; Weights'!$B$5*0.5,0))+IF(G2="Y",'Criteria &amp; Weights'!$B$6,IF(G2="P",'Criteria &amp; Weights'!$B$6*0.5,0))+IF(H2="Y",'Criteria &amp; Weights'!$B$7,IF(H2="P",'Criteria &amp; Weights'!$B$7*0.5,0)),1)</f>
        <v/>
      </c>
    </row>
    <row r="3">
      <c r="A3" t="inlineStr">
        <is>
          <t>RevenueHero</t>
        </is>
      </c>
      <c r="B3" t="inlineStr">
        <is>
          <t>Dedicated B2B</t>
        </is>
      </c>
      <c r="C3" t="inlineStr">
        <is>
          <t>P</t>
        </is>
      </c>
      <c r="D3" t="inlineStr">
        <is>
          <t>Y</t>
        </is>
      </c>
      <c r="E3" t="inlineStr">
        <is>
          <t>Y</t>
        </is>
      </c>
      <c r="F3" t="inlineStr">
        <is>
          <t>Y</t>
        </is>
      </c>
      <c r="G3" t="inlineStr">
        <is>
          <t>P</t>
        </is>
      </c>
      <c r="H3" t="inlineStr">
        <is>
          <t>Y</t>
        </is>
      </c>
      <c r="I3" t="inlineStr">
        <is>
          <t>73.0%</t>
        </is>
      </c>
      <c r="J3">
        <f>ROUND(IF(C3="Y",'Criteria &amp; Weights'!$B$2,IF(C3="P",'Criteria &amp; Weights'!$B$2*0.5,0))+IF(D3="Y",'Criteria &amp; Weights'!$B$3,IF(D3="P",'Criteria &amp; Weights'!$B$3*0.5,0))+IF(E3="Y",'Criteria &amp; Weights'!$B$4,IF(E3="P",'Criteria &amp; Weights'!$B$4*0.5,0))+IF(F3="Y",'Criteria &amp; Weights'!$B$5,IF(F3="P",'Criteria &amp; Weights'!$B$5*0.5,0))+IF(G3="Y",'Criteria &amp; Weights'!$B$6,IF(G3="P",'Criteria &amp; Weights'!$B$6*0.5,0))+IF(H3="Y",'Criteria &amp; Weights'!$B$7,IF(H3="P",'Criteria &amp; Weights'!$B$7*0.5,0)),1)</f>
        <v/>
      </c>
    </row>
    <row r="4">
      <c r="A4" t="inlineStr">
        <is>
          <t>Calendly</t>
        </is>
      </c>
      <c r="B4" t="inlineStr">
        <is>
          <t>Dedicated B2B</t>
        </is>
      </c>
      <c r="C4" t="inlineStr">
        <is>
          <t>Y</t>
        </is>
      </c>
      <c r="D4" t="inlineStr">
        <is>
          <t>P</t>
        </is>
      </c>
      <c r="E4" t="inlineStr">
        <is>
          <t>Y</t>
        </is>
      </c>
      <c r="F4" t="inlineStr">
        <is>
          <t>Y</t>
        </is>
      </c>
      <c r="G4" t="inlineStr">
        <is>
          <t>P</t>
        </is>
      </c>
      <c r="H4" t="inlineStr">
        <is>
          <t>P</t>
        </is>
      </c>
      <c r="I4" t="inlineStr">
        <is>
          <t>71.0%</t>
        </is>
      </c>
      <c r="J4">
        <f>ROUND(IF(C4="Y",'Criteria &amp; Weights'!$B$2,IF(C4="P",'Criteria &amp; Weights'!$B$2*0.5,0))+IF(D4="Y",'Criteria &amp; Weights'!$B$3,IF(D4="P",'Criteria &amp; Weights'!$B$3*0.5,0))+IF(E4="Y",'Criteria &amp; Weights'!$B$4,IF(E4="P",'Criteria &amp; Weights'!$B$4*0.5,0))+IF(F4="Y",'Criteria &amp; Weights'!$B$5,IF(F4="P",'Criteria &amp; Weights'!$B$5*0.5,0))+IF(G4="Y",'Criteria &amp; Weights'!$B$6,IF(G4="P",'Criteria &amp; Weights'!$B$6*0.5,0))+IF(H4="Y",'Criteria &amp; Weights'!$B$7,IF(H4="P",'Criteria &amp; Weights'!$B$7*0.5,0)),1)</f>
        <v/>
      </c>
    </row>
    <row r="5">
      <c r="A5" t="inlineStr">
        <is>
          <t>OnceHub</t>
        </is>
      </c>
      <c r="B5" t="inlineStr">
        <is>
          <t>Dedicated B2B</t>
        </is>
      </c>
      <c r="C5" t="inlineStr">
        <is>
          <t>Y</t>
        </is>
      </c>
      <c r="D5" t="inlineStr">
        <is>
          <t>Y</t>
        </is>
      </c>
      <c r="E5" t="inlineStr">
        <is>
          <t>Y</t>
        </is>
      </c>
      <c r="F5" t="inlineStr">
        <is>
          <t>NV</t>
        </is>
      </c>
      <c r="G5" t="inlineStr">
        <is>
          <t>P</t>
        </is>
      </c>
      <c r="H5" t="inlineStr">
        <is>
          <t>P</t>
        </is>
      </c>
      <c r="I5" t="inlineStr">
        <is>
          <t>69.5%</t>
        </is>
      </c>
      <c r="J5">
        <f>ROUND(IF(C5="Y",'Criteria &amp; Weights'!$B$2,IF(C5="P",'Criteria &amp; Weights'!$B$2*0.5,0))+IF(D5="Y",'Criteria &amp; Weights'!$B$3,IF(D5="P",'Criteria &amp; Weights'!$B$3*0.5,0))+IF(E5="Y",'Criteria &amp; Weights'!$B$4,IF(E5="P",'Criteria &amp; Weights'!$B$4*0.5,0))+IF(F5="Y",'Criteria &amp; Weights'!$B$5,IF(F5="P",'Criteria &amp; Weights'!$B$5*0.5,0))+IF(G5="Y",'Criteria &amp; Weights'!$B$6,IF(G5="P",'Criteria &amp; Weights'!$B$6*0.5,0))+IF(H5="Y",'Criteria &amp; Weights'!$B$7,IF(H5="P",'Criteria &amp; Weights'!$B$7*0.5,0)),1)</f>
        <v/>
      </c>
    </row>
    <row r="6">
      <c r="A6" t="inlineStr">
        <is>
          <t>LeanData BookIt</t>
        </is>
      </c>
      <c r="B6" t="inlineStr">
        <is>
          <t>Dedicated B2B</t>
        </is>
      </c>
      <c r="C6" t="inlineStr">
        <is>
          <t>Not assessed — public documentation unreachable at check date</t>
        </is>
      </c>
      <c r="D6" t="inlineStr">
        <is>
          <t>—</t>
        </is>
      </c>
      <c r="E6">
        <f>ROUND(IF(C6="Y",'Criteria &amp; Weights'!$B$2,IF(C6="P",'Criteria &amp; Weights'!$B$2*0.5,0))+IF(D6="Y",'Criteria &amp; Weights'!$B$3,IF(D6="P",'Criteria &amp; Weights'!$B$3*0.5,0))+IF(E6="Y",'Criteria &amp; Weights'!$B$4,IF(E6="P",'Criteria &amp; Weights'!$B$4*0.5,0))+IF(F6="Y",'Criteria &amp; Weights'!$B$5,IF(F6="P",'Criteria &amp; Weights'!$B$5*0.5,0))+IF(G6="Y",'Criteria &amp; Weights'!$B$6,IF(G6="P",'Criteria &amp; Weights'!$B$6*0.5,0))+IF(H6="Y",'Criteria &amp; Weights'!$B$7,IF(H6="P",'Criteria &amp; Weights'!$B$7*0.5,0)),1)</f>
        <v/>
      </c>
    </row>
    <row r="7">
      <c r="A7" t="inlineStr">
        <is>
          <t>HubSpot Meetings</t>
        </is>
      </c>
      <c r="B7" t="inlineStr">
        <is>
          <t>CRM-native</t>
        </is>
      </c>
      <c r="C7" t="inlineStr">
        <is>
          <t>P</t>
        </is>
      </c>
      <c r="D7" t="inlineStr">
        <is>
          <t>P</t>
        </is>
      </c>
      <c r="E7" t="inlineStr">
        <is>
          <t>Y</t>
        </is>
      </c>
      <c r="F7" t="inlineStr">
        <is>
          <t>P</t>
        </is>
      </c>
      <c r="G7" t="inlineStr">
        <is>
          <t>P</t>
        </is>
      </c>
      <c r="H7" t="inlineStr">
        <is>
          <t>Y</t>
        </is>
      </c>
      <c r="I7" t="inlineStr">
        <is>
          <t>55.5%</t>
        </is>
      </c>
      <c r="J7">
        <f>ROUND(IF(C7="Y",'Criteria &amp; Weights'!$B$2,IF(C7="P",'Criteria &amp; Weights'!$B$2*0.5,0))+IF(D7="Y",'Criteria &amp; Weights'!$B$3,IF(D7="P",'Criteria &amp; Weights'!$B$3*0.5,0))+IF(E7="Y",'Criteria &amp; Weights'!$B$4,IF(E7="P",'Criteria &amp; Weights'!$B$4*0.5,0))+IF(F7="Y",'Criteria &amp; Weights'!$B$5,IF(F7="P",'Criteria &amp; Weights'!$B$5*0.5,0))+IF(G7="Y",'Criteria &amp; Weights'!$B$6,IF(G7="P",'Criteria &amp; Weights'!$B$6*0.5,0))+IF(H7="Y",'Criteria &amp; Weights'!$B$7,IF(H7="P",'Criteria &amp; Weights'!$B$7*0.5,0)),1)</f>
        <v/>
      </c>
    </row>
    <row r="8">
      <c r="A8" t="inlineStr">
        <is>
          <t>Salesforce Scheduler</t>
        </is>
      </c>
      <c r="B8" t="inlineStr">
        <is>
          <t>CRM-native</t>
        </is>
      </c>
      <c r="C8" t="inlineStr">
        <is>
          <t>NV</t>
        </is>
      </c>
      <c r="D8" t="inlineStr">
        <is>
          <t>P</t>
        </is>
      </c>
      <c r="E8" t="inlineStr">
        <is>
          <t>P</t>
        </is>
      </c>
      <c r="F8" t="inlineStr">
        <is>
          <t>NV</t>
        </is>
      </c>
      <c r="G8" t="inlineStr">
        <is>
          <t>NV</t>
        </is>
      </c>
      <c r="H8" t="inlineStr">
        <is>
          <t>NV</t>
        </is>
      </c>
      <c r="I8" t="inlineStr">
        <is>
          <t>25.0%</t>
        </is>
      </c>
      <c r="J8">
        <f>ROUND(IF(C8="Y",'Criteria &amp; Weights'!$B$2,IF(C8="P",'Criteria &amp; Weights'!$B$2*0.5,0))+IF(D8="Y",'Criteria &amp; Weights'!$B$3,IF(D8="P",'Criteria &amp; Weights'!$B$3*0.5,0))+IF(E8="Y",'Criteria &amp; Weights'!$B$4,IF(E8="P",'Criteria &amp; Weights'!$B$4*0.5,0))+IF(F8="Y",'Criteria &amp; Weights'!$B$5,IF(F8="P",'Criteria &amp; Weights'!$B$5*0.5,0))+IF(G8="Y",'Criteria &amp; Weights'!$B$6,IF(G8="P",'Criteria &amp; Weights'!$B$6*0.5,0))+IF(H8="Y",'Criteria &amp; Weights'!$B$7,IF(H8="P",'Criteria &amp; Weights'!$B$7*0.5,0)),1)</f>
        <v/>
      </c>
    </row>
    <row r="9">
      <c r="A9" t="inlineStr">
        <is>
          <t>Microsoft Bookings</t>
        </is>
      </c>
      <c r="B9" t="inlineStr">
        <is>
          <t>CRM-native</t>
        </is>
      </c>
      <c r="C9" t="inlineStr">
        <is>
          <t>NV</t>
        </is>
      </c>
      <c r="D9" t="inlineStr">
        <is>
          <t>NV</t>
        </is>
      </c>
      <c r="E9" t="inlineStr">
        <is>
          <t>NV</t>
        </is>
      </c>
      <c r="F9" t="inlineStr">
        <is>
          <t>NV</t>
        </is>
      </c>
      <c r="G9" t="inlineStr">
        <is>
          <t>P</t>
        </is>
      </c>
      <c r="H9" t="inlineStr">
        <is>
          <t>P</t>
        </is>
      </c>
      <c r="I9" t="inlineStr">
        <is>
          <t>23.0%</t>
        </is>
      </c>
      <c r="J9">
        <f>ROUND(IF(C9="Y",'Criteria &amp; Weights'!$B$2,IF(C9="P",'Criteria &amp; Weights'!$B$2*0.5,0))+IF(D9="Y",'Criteria &amp; Weights'!$B$3,IF(D9="P",'Criteria &amp; Weights'!$B$3*0.5,0))+IF(E9="Y",'Criteria &amp; Weights'!$B$4,IF(E9="P",'Criteria &amp; Weights'!$B$4*0.5,0))+IF(F9="Y",'Criteria &amp; Weights'!$B$5,IF(F9="P",'Criteria &amp; Weights'!$B$5*0.5,0))+IF(G9="Y",'Criteria &amp; Weights'!$B$6,IF(G9="P",'Criteria &amp; Weights'!$B$6*0.5,0))+IF(H9="Y",'Criteria &amp; Weights'!$B$7,IF(H9="P",'Criteria &amp; Weights'!$B$7*0.5,0)),1)</f>
        <v/>
      </c>
    </row>
    <row r="10">
      <c r="A10" t="inlineStr">
        <is>
          <t>Cal.com</t>
        </is>
      </c>
      <c r="B10" t="inlineStr">
        <is>
          <t>Independent</t>
        </is>
      </c>
      <c r="C10" t="inlineStr">
        <is>
          <t>P</t>
        </is>
      </c>
      <c r="D10" t="inlineStr">
        <is>
          <t>Y</t>
        </is>
      </c>
      <c r="E10" t="inlineStr">
        <is>
          <t>P</t>
        </is>
      </c>
      <c r="F10" t="inlineStr">
        <is>
          <t>NV</t>
        </is>
      </c>
      <c r="G10" t="inlineStr">
        <is>
          <t>P</t>
        </is>
      </c>
      <c r="H10" t="inlineStr">
        <is>
          <t>P</t>
        </is>
      </c>
      <c r="I10" t="inlineStr">
        <is>
          <t>51.0%</t>
        </is>
      </c>
      <c r="J10">
        <f>ROUND(IF(C10="Y",'Criteria &amp; Weights'!$B$2,IF(C10="P",'Criteria &amp; Weights'!$B$2*0.5,0))+IF(D10="Y",'Criteria &amp; Weights'!$B$3,IF(D10="P",'Criteria &amp; Weights'!$B$3*0.5,0))+IF(E10="Y",'Criteria &amp; Weights'!$B$4,IF(E10="P",'Criteria &amp; Weights'!$B$4*0.5,0))+IF(F10="Y",'Criteria &amp; Weights'!$B$5,IF(F10="P",'Criteria &amp; Weights'!$B$5*0.5,0))+IF(G10="Y",'Criteria &amp; Weights'!$B$6,IF(G10="P",'Criteria &amp; Weights'!$B$6*0.5,0))+IF(H10="Y",'Criteria &amp; Weights'!$B$7,IF(H10="P",'Criteria &amp; Weights'!$B$7*0.5,0)),1)</f>
        <v/>
      </c>
    </row>
    <row r="11">
      <c r="A11" t="inlineStr">
        <is>
          <t>Zoho Bookings</t>
        </is>
      </c>
      <c r="B11" t="inlineStr">
        <is>
          <t>Independent</t>
        </is>
      </c>
      <c r="C11" t="inlineStr">
        <is>
          <t>P</t>
        </is>
      </c>
      <c r="D11" t="inlineStr">
        <is>
          <t>Y</t>
        </is>
      </c>
      <c r="E11" t="inlineStr">
        <is>
          <t>P</t>
        </is>
      </c>
      <c r="F11" t="inlineStr">
        <is>
          <t>NV</t>
        </is>
      </c>
      <c r="G11" t="inlineStr">
        <is>
          <t>P</t>
        </is>
      </c>
      <c r="H11" t="inlineStr">
        <is>
          <t>NV</t>
        </is>
      </c>
      <c r="I11" t="inlineStr">
        <is>
          <t>47.0%</t>
        </is>
      </c>
      <c r="J11">
        <f>ROUND(IF(C11="Y",'Criteria &amp; Weights'!$B$2,IF(C11="P",'Criteria &amp; Weights'!$B$2*0.5,0))+IF(D11="Y",'Criteria &amp; Weights'!$B$3,IF(D11="P",'Criteria &amp; Weights'!$B$3*0.5,0))+IF(E11="Y",'Criteria &amp; Weights'!$B$4,IF(E11="P",'Criteria &amp; Weights'!$B$4*0.5,0))+IF(F11="Y",'Criteria &amp; Weights'!$B$5,IF(F11="P",'Criteria &amp; Weights'!$B$5*0.5,0))+IF(G11="Y",'Criteria &amp; Weights'!$B$6,IF(G11="P",'Criteria &amp; Weights'!$B$6*0.5,0))+IF(H11="Y",'Criteria &amp; Weights'!$B$7,IF(H11="P",'Criteria &amp; Weights'!$B$7*0.5,0)),1)</f>
        <v/>
      </c>
    </row>
    <row r="12">
      <c r="A12" t="inlineStr">
        <is>
          <t>Google appointment schedules</t>
        </is>
      </c>
      <c r="B12" t="inlineStr">
        <is>
          <t>Independent</t>
        </is>
      </c>
      <c r="C12" t="inlineStr">
        <is>
          <t>P</t>
        </is>
      </c>
      <c r="D12" t="inlineStr">
        <is>
          <t>NV</t>
        </is>
      </c>
      <c r="E12" t="inlineStr">
        <is>
          <t>NV</t>
        </is>
      </c>
      <c r="F12" t="inlineStr">
        <is>
          <t>NV</t>
        </is>
      </c>
      <c r="G12" t="inlineStr">
        <is>
          <t>P</t>
        </is>
      </c>
      <c r="H12" t="inlineStr">
        <is>
          <t>P</t>
        </is>
      </c>
      <c r="I12" t="inlineStr">
        <is>
          <t>33.0%</t>
        </is>
      </c>
      <c r="J12">
        <f>ROUND(IF(C12="Y",'Criteria &amp; Weights'!$B$2,IF(C12="P",'Criteria &amp; Weights'!$B$2*0.5,0))+IF(D12="Y",'Criteria &amp; Weights'!$B$3,IF(D12="P",'Criteria &amp; Weights'!$B$3*0.5,0))+IF(E12="Y",'Criteria &amp; Weights'!$B$4,IF(E12="P",'Criteria &amp; Weights'!$B$4*0.5,0))+IF(F12="Y",'Criteria &amp; Weights'!$B$5,IF(F12="P",'Criteria &amp; Weights'!$B$5*0.5,0))+IF(G12="Y",'Criteria &amp; Weights'!$B$6,IF(G12="P",'Criteria &amp; Weights'!$B$6*0.5,0))+IF(H12="Y",'Criteria &amp; Weights'!$B$7,IF(H12="P",'Criteria &amp; Weights'!$B$7*0.5,0)),1)</f>
        <v/>
      </c>
    </row>
    <row r="13">
      <c r="A13" t="inlineStr">
        <is>
          <t>SavvyCal</t>
        </is>
      </c>
      <c r="B13" t="inlineStr">
        <is>
          <t>Independent</t>
        </is>
      </c>
      <c r="C13" t="inlineStr">
        <is>
          <t>NV</t>
        </is>
      </c>
      <c r="D13" t="inlineStr">
        <is>
          <t>Y</t>
        </is>
      </c>
      <c r="E13" t="inlineStr">
        <is>
          <t>NV</t>
        </is>
      </c>
      <c r="F13" t="inlineStr">
        <is>
          <t>NV</t>
        </is>
      </c>
      <c r="G13" t="inlineStr">
        <is>
          <t>P</t>
        </is>
      </c>
      <c r="H13" t="inlineStr">
        <is>
          <t>Y</t>
        </is>
      </c>
      <c r="I13" t="inlineStr">
        <is>
          <t>31.5%</t>
        </is>
      </c>
      <c r="J13">
        <f>ROUND(IF(C13="Y",'Criteria &amp; Weights'!$B$2,IF(C13="P",'Criteria &amp; Weights'!$B$2*0.5,0))+IF(D13="Y",'Criteria &amp; Weights'!$B$3,IF(D13="P",'Criteria &amp; Weights'!$B$3*0.5,0))+IF(E13="Y",'Criteria &amp; Weights'!$B$4,IF(E13="P",'Criteria &amp; Weights'!$B$4*0.5,0))+IF(F13="Y",'Criteria &amp; Weights'!$B$5,IF(F13="P",'Criteria &amp; Weights'!$B$5*0.5,0))+IF(G13="Y",'Criteria &amp; Weights'!$B$6,IF(G13="P",'Criteria &amp; Weights'!$B$6*0.5,0))+IF(H13="Y",'Criteria &amp; Weights'!$B$7,IF(H13="P",'Criteria &amp; Weights'!$B$7*0.5,0)),1)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0" customWidth="1" min="3" max="3"/>
    <col width="40" customWidth="1" min="4" max="4"/>
    <col width="16" customWidth="1" min="5" max="5"/>
  </cols>
  <sheetData>
    <row r="1">
      <c r="A1" s="3" t="inlineStr">
        <is>
          <t>Product</t>
        </is>
      </c>
      <c r="B1" s="3" t="inlineStr">
        <is>
          <t>Entry paid tier</t>
        </is>
      </c>
      <c r="C1" s="3" t="inlineStr">
        <is>
          <t>Routing/qualification tier</t>
        </is>
      </c>
      <c r="D1" s="3" t="inlineStr">
        <is>
          <t>Enterprise</t>
        </is>
      </c>
      <c r="E1" s="3" t="inlineStr">
        <is>
          <t>Source</t>
        </is>
      </c>
    </row>
    <row r="2">
      <c r="A2" t="inlineStr">
        <is>
          <t>Chili Piper</t>
        </is>
      </c>
      <c r="B2" t="inlineStr">
        <is>
          <t>ChiliCal $12/user/mo, 200-seat min</t>
        </is>
      </c>
      <c r="C2" t="inlineStr">
        <is>
          <t>$1,250/mo ($15,000/yr), 15 seats</t>
        </is>
      </c>
      <c r="D2" t="inlineStr">
        <is>
          <t>Experiences $3,500/mo ($42,000/yr)</t>
        </is>
      </c>
      <c r="E2" t="inlineStr">
        <is>
          <t>Pricing page</t>
        </is>
      </c>
    </row>
    <row r="3">
      <c r="A3" t="inlineStr">
        <is>
          <t>RevenueHero</t>
        </is>
      </c>
      <c r="B3" t="inlineStr">
        <is>
          <t>Lite $15/user/mo</t>
        </is>
      </c>
      <c r="C3" t="inlineStr">
        <is>
          <t>$79/mo + $25/user/mo (annual)</t>
        </is>
      </c>
      <c r="D3" t="inlineStr">
        <is>
          <t>$79/mo + $35/user/mo (annual)</t>
        </is>
      </c>
      <c r="E3" t="inlineStr">
        <is>
          <t>Pricing page</t>
        </is>
      </c>
    </row>
    <row r="4">
      <c r="A4" t="inlineStr">
        <is>
          <t>Calendly</t>
        </is>
      </c>
      <c r="B4" t="inlineStr">
        <is>
          <t>Standard $10/seat/mo</t>
        </is>
      </c>
      <c r="C4" t="inlineStr">
        <is>
          <t>Teams $16/seat/mo</t>
        </is>
      </c>
      <c r="D4" t="inlineStr">
        <is>
          <t>From $15,000/yr, structure not published</t>
        </is>
      </c>
      <c r="E4" t="inlineStr">
        <is>
          <t>Pricing page</t>
        </is>
      </c>
    </row>
    <row r="5">
      <c r="A5" t="inlineStr">
        <is>
          <t>OnceHub</t>
        </is>
      </c>
      <c r="B5" t="inlineStr">
        <is>
          <t>Schedule $10/seat/mo</t>
        </is>
      </c>
      <c r="C5" t="inlineStr">
        <is>
          <t>Route $19/seat/mo</t>
        </is>
      </c>
      <c r="D5" t="inlineStr">
        <is>
          <t>Not published</t>
        </is>
      </c>
      <c r="E5" t="inlineStr">
        <is>
          <t>Pricing page</t>
        </is>
      </c>
    </row>
    <row r="6">
      <c r="A6" t="inlineStr">
        <is>
          <t>HubSpot Sales Hub</t>
        </is>
      </c>
      <c r="B6" t="inlineStr">
        <is>
          <t>Starter $20/seat/mo</t>
        </is>
      </c>
      <c r="C6" t="inlineStr">
        <is>
          <t>Professional $100/seat/mo + $1,500 onboarding</t>
        </is>
      </c>
      <c r="D6" t="inlineStr">
        <is>
          <t>$150/seat/mo + $3,500 onboarding</t>
        </is>
      </c>
      <c r="E6" t="inlineStr">
        <is>
          <t>Pricing page</t>
        </is>
      </c>
    </row>
    <row r="7">
      <c r="A7" t="inlineStr">
        <is>
          <t>Cal.com</t>
        </is>
      </c>
      <c r="B7" t="inlineStr">
        <is>
          <t>Teams $12/user/mo</t>
        </is>
      </c>
      <c r="C7" t="inlineStr">
        <is>
          <t>Teams $12/user/mo</t>
        </is>
      </c>
      <c r="D7" t="inlineStr">
        <is>
          <t>Custom</t>
        </is>
      </c>
      <c r="E7" t="inlineStr">
        <is>
          <t>Pricing page</t>
        </is>
      </c>
    </row>
    <row r="8">
      <c r="A8" t="inlineStr">
        <is>
          <t>SavvyCal</t>
        </is>
      </c>
      <c r="B8" t="inlineStr">
        <is>
          <t>Basic $10/user/mo</t>
        </is>
      </c>
      <c r="C8" t="inlineStr">
        <is>
          <t>Not offered</t>
        </is>
      </c>
      <c r="D8" t="inlineStr">
        <is>
          <t>Not offered</t>
        </is>
      </c>
      <c r="E8" t="inlineStr">
        <is>
          <t>Pricing page</t>
        </is>
      </c>
    </row>
    <row r="9">
      <c r="A9" t="inlineStr">
        <is>
          <t>Microsoft Bookings</t>
        </is>
      </c>
      <c r="B9" t="inlineStr">
        <is>
          <t>Included in M365 Business Basic+</t>
        </is>
      </c>
      <c r="C9" t="inlineStr">
        <is>
          <t>Not offered</t>
        </is>
      </c>
      <c r="D9" t="inlineStr">
        <is>
          <t>Included in E1/E3/E5</t>
        </is>
      </c>
      <c r="E9" t="inlineStr">
        <is>
          <t>Microsoft Learn</t>
        </is>
      </c>
    </row>
    <row r="10">
      <c r="A10" t="inlineStr">
        <is>
          <t>Google appointment schedules</t>
        </is>
      </c>
      <c r="B10" t="inlineStr">
        <is>
          <t>Workspace Business Standard+</t>
        </is>
      </c>
      <c r="C10" t="inlineStr">
        <is>
          <t>Not offered</t>
        </is>
      </c>
      <c r="D10" t="inlineStr">
        <is>
          <t>Included in Enterprise editions</t>
        </is>
      </c>
      <c r="E10" t="inlineStr">
        <is>
          <t>Google Workspace</t>
        </is>
      </c>
    </row>
    <row r="11">
      <c r="A11" t="inlineStr">
        <is>
          <t>Zoho Bookings</t>
        </is>
      </c>
      <c r="B11" t="inlineStr">
        <is>
          <t>Not published</t>
        </is>
      </c>
      <c r="C11" t="inlineStr">
        <is>
          <t>Not published</t>
        </is>
      </c>
      <c r="D11" t="inlineStr">
        <is>
          <t>Not published</t>
        </is>
      </c>
      <c r="E11" t="inlineStr">
        <is>
          <t>Pricing page</t>
        </is>
      </c>
    </row>
    <row r="12">
      <c r="A12" t="inlineStr">
        <is>
          <t>Salesforce Scheduler</t>
        </is>
      </c>
      <c r="B12" t="inlineStr">
        <is>
          <t>Not published</t>
        </is>
      </c>
      <c r="C12" t="inlineStr">
        <is>
          <t>Not published</t>
        </is>
      </c>
      <c r="D12" t="inlineStr">
        <is>
          <t>Not published</t>
        </is>
      </c>
      <c r="E12" t="inlineStr">
        <is>
          <t>Salesforce Help</t>
        </is>
      </c>
    </row>
    <row r="13">
      <c r="A13" t="inlineStr">
        <is>
          <t>LeanData BookIt</t>
        </is>
      </c>
      <c r="B13" t="inlineStr">
        <is>
          <t>Not published</t>
        </is>
      </c>
      <c r="C13" t="inlineStr">
        <is>
          <t>Not published</t>
        </is>
      </c>
      <c r="D13" t="inlineStr">
        <is>
          <t>Not published</t>
        </is>
      </c>
      <c r="E13" t="inlineStr">
        <is>
          <t>Site unreachable at check date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2" customWidth="1" min="1" max="1"/>
    <col width="58" customWidth="1" min="2" max="2"/>
    <col width="58" customWidth="1" min="3" max="3"/>
  </cols>
  <sheetData>
    <row r="1">
      <c r="A1" s="3" t="inlineStr">
        <is>
          <t>Question</t>
        </is>
      </c>
      <c r="B1" s="3" t="inlineStr">
        <is>
          <t>If yes</t>
        </is>
      </c>
      <c r="C1" s="3" t="inlineStr">
        <is>
          <t>If no</t>
        </is>
      </c>
    </row>
    <row r="2">
      <c r="A2" t="inlineStr">
        <is>
          <t>1. Does an unqualified booking cost you more than an unbooked meeting?</t>
        </is>
      </c>
      <c r="B2" t="inlineStr">
        <is>
          <t>You need qualification before the calendar renders. Go to 2.</t>
        </is>
      </c>
      <c r="C2" t="inlineStr">
        <is>
          <t>A native CRM scheduler is probably enough. Stop.</t>
        </is>
      </c>
    </row>
    <row r="3">
      <c r="A3" t="inlineStr">
        <is>
          <t>2. Does the right owner depend on account data the form does not collect?</t>
        </is>
      </c>
      <c r="B3" t="inlineStr">
        <is>
          <t>This is a routing problem, not a scheduling one. Compare routers (see article 131) before schedulers.</t>
        </is>
      </c>
      <c r="C3" t="inlineStr">
        <is>
          <t>Go to 3.</t>
        </is>
      </c>
    </row>
    <row r="4">
      <c r="A4" t="inlineStr">
        <is>
          <t>3. Do you need capacity, availability and timezone rules across a pool?</t>
        </is>
      </c>
      <c r="B4" t="inlineStr">
        <is>
          <t>A dedicated B2B scheduler. Use the Vendor Scores sheet.</t>
        </is>
      </c>
      <c r="C4" t="inlineStr">
        <is>
          <t>A native CRM scheduler plus round-robin is enough.</t>
        </is>
      </c>
    </row>
    <row r="5">
      <c r="A5" t="inlineStr">
        <is>
          <t>4. Must the booking write back to named CRM objects in both directions?</t>
        </is>
      </c>
      <c r="B5" t="inlineStr">
        <is>
          <t>Filter on CRM write-back = Y before anything else.</t>
        </is>
      </c>
      <c r="C5" t="inlineStr">
        <is>
          <t>Treat write-back as a nice-to-have.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0" customWidth="1" min="2" max="2"/>
  </cols>
  <sheetData>
    <row r="1">
      <c r="A1" s="3" t="inlineStr">
        <is>
          <t>Criterion</t>
        </is>
      </c>
      <c r="B1" s="3" t="inlineStr">
        <is>
          <t>Question to put to the vendor in writing</t>
        </is>
      </c>
    </row>
    <row r="2">
      <c r="A2" t="inlineStr">
        <is>
          <t>Qualify before slot</t>
        </is>
      </c>
      <c r="B2" t="inlineStr">
        <is>
          <t>Describe exactly what your product can evaluate before a calendar is shown, and name the data sources it can read at that moment.</t>
        </is>
      </c>
    </row>
    <row r="3">
      <c r="A3" t="inlineStr">
        <is>
          <t>Round-robin</t>
        </is>
      </c>
      <c r="B3" t="inlineStr">
        <is>
          <t>Describe your distribution logic, including weighting, capacity caps and what happens when every member of the pool is at cap.</t>
        </is>
      </c>
    </row>
    <row r="4">
      <c r="A4" t="inlineStr">
        <is>
          <t>CRM write-back</t>
        </is>
      </c>
      <c r="B4" t="inlineStr">
        <is>
          <t>Name every CRM object you write to, the direction of each write, and how field-level conflicts are resolved.</t>
        </is>
      </c>
    </row>
    <row r="5">
      <c r="A5" t="inlineStr">
        <is>
          <t>Ownership conflict</t>
        </is>
      </c>
      <c r="B5" t="inlineStr">
        <is>
          <t>What happens when the person booked is not the account owner? Can that behaviour differ by segment or territory?</t>
        </is>
      </c>
    </row>
    <row r="6">
      <c r="A6" t="inlineStr">
        <is>
          <t>No-show handling</t>
        </is>
      </c>
      <c r="B6" t="inlineStr">
        <is>
          <t>Describe reminder, reschedule and reassignment behaviour after a no-show, and state what is configurable.</t>
        </is>
      </c>
    </row>
    <row r="7">
      <c r="A7" t="inlineStr">
        <is>
          <t>Pricing published</t>
        </is>
      </c>
      <c r="B7" t="inlineStr">
        <is>
          <t>Provide full list pricing including seat minimums, and confirm in writing which figures are published publicly.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2026-08-01T23:42:29Z</dcterms:created>
  <dcterms:modified xmlns:dcterms="http://purl.org/dc/terms/" xmlns:xsi="http://www.w3.org/2001/XMLSchema-instance" xsi:type="dcterms:W3CDTF">2026-08-01T23:42:29Z</dcterms:modified>
</cp:coreProperties>
</file>